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PCA!$B$1:$B$926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6" i="1" l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3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<sst xmlns="http://schemas.openxmlformats.org/spreadsheetml/2006/main" count="5084" uniqueCount="1292">
  <si>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</si>
  <si>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</si>
  <si>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</si>
  <si>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</si>
  <si>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</si>
  <si>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</si>
  <si>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</si>
  <si>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</si>
  <si>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</si>
  <si>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</si>
  <si>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</si>
  <si>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</si>
  <si>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</si>
  <si>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</si>
  <si>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</si>
  <si>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</si>
  <si>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</si>
  <si>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</si>
  <si>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</si>
  <si>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</si>
  <si>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</si>
  <si>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</si>
  <si>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</si>
  <si>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</si>
  <si>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</si>
  <si>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</si>
  <si>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</si>
  <si>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</si>
  <si>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</si>
  <si>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</si>
  <si>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</si>
  <si>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</si>
  <si>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</si>
  <si>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</si>
  <si>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</si>
  <si>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</si>
  <si>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</si>
  <si>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</si>
  <si>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</si>
  <si>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</si>
  <si>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</si>
  <si>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</si>
  <si>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</si>
  <si>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</si>
  <si>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</si>
  <si>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</si>
  <si>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</si>
  <si>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</si>
  <si>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</si>
  <si>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</si>
  <si>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</si>
  <si>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</si>
  <si>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</si>
  <si>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</si>
  <si>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</si>
  <si>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</si>
  <si>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</si>
  <si>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</si>
  <si>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</si>
  <si>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</si>
  <si>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</si>
  <si>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</si>
  <si>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</si>
  <si>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</si>
  <si>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</si>
  <si>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</si>
  <si>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 xml:space="preserve">1.918/2026; 2.026/2026; 3.117/2026; 3.339/2026; 3.747/2026; 3.936/2026; 4.395/2026; 4.583/2026 </t>
  </si>
  <si>
    <t>23/02/2026; 26/02/2026; 11/03/2026; 23/03/2026; 24/03/2026; 26/03/2026; 06/04/2026; 07/04/2026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</si>
  <si>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</si>
  <si>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</si>
  <si>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</si>
  <si>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</si>
  <si>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</si>
  <si>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</si>
  <si>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</si>
  <si>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</si>
  <si>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</si>
  <si>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</si>
  <si>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</si>
  <si>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</si>
  <si>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</si>
  <si>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</si>
  <si>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</si>
  <si>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</si>
  <si>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</si>
  <si>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</si>
  <si>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</si>
  <si>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</si>
  <si>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</si>
  <si>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</si>
  <si>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</si>
  <si>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</si>
  <si>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</si>
  <si>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</si>
  <si>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</si>
  <si>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</si>
  <si>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</si>
  <si>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</si>
  <si>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</si>
  <si>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</si>
  <si>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</si>
  <si>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</si>
  <si>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</si>
  <si>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</si>
  <si>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</si>
  <si>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</si>
  <si>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</si>
  <si>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</si>
  <si>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</si>
  <si>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</si>
  <si>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</si>
  <si>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</si>
  <si>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</si>
  <si>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</si>
  <si>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</si>
  <si>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</si>
  <si>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</si>
  <si>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</si>
  <si>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</si>
  <si>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</si>
  <si>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</si>
  <si>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</si>
  <si>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</si>
  <si>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</si>
  <si>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</si>
  <si>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</si>
  <si>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</si>
  <si>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</si>
  <si>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</si>
  <si>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</si>
  <si>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</si>
  <si>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</si>
  <si>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</si>
  <si>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</si>
  <si>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</si>
  <si>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</si>
  <si>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</si>
  <si>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</si>
  <si>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</si>
  <si>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</si>
  <si>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</si>
  <si>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</si>
  <si>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</si>
  <si>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</si>
  <si>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</si>
  <si>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</si>
  <si>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</si>
  <si>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</si>
  <si>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</si>
  <si>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</si>
  <si>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</si>
  <si>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</si>
  <si>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</si>
  <si>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</si>
  <si>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</si>
  <si>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</si>
  <si>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</si>
  <si>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</si>
  <si>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</si>
  <si>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</si>
  <si>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</si>
  <si>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</si>
  <si>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</si>
  <si>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</si>
  <si>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</si>
  <si>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</si>
  <si>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</si>
  <si>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</si>
  <si>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</si>
  <si>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</si>
  <si>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</si>
  <si>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</si>
  <si>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</si>
  <si>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</si>
  <si>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</si>
  <si>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</si>
  <si>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</si>
  <si>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</si>
  <si>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</si>
  <si>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</si>
  <si>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</si>
  <si>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</si>
  <si>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</si>
  <si>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</si>
  <si>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</si>
  <si>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</si>
  <si>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</si>
  <si>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</si>
  <si>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</si>
  <si>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</si>
  <si>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</si>
  <si>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</t>
  </si>
  <si>
    <t>21/01/2026; 11/02/2026; 18/02/2026; 05/03/2026; 09/03/2026; 13/03/2026; 13/03/2026; 10/04/2026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</si>
  <si>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</si>
  <si>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</si>
  <si>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</si>
  <si>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</si>
  <si>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</si>
  <si>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</si>
  <si>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</si>
  <si>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</si>
  <si>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</si>
  <si>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</si>
  <si>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</si>
  <si>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</si>
  <si>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</si>
  <si>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</si>
  <si>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</si>
  <si>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</si>
  <si>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</si>
  <si>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</si>
  <si>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</si>
  <si>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</si>
  <si>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</si>
  <si>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</si>
  <si>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</si>
  <si>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</si>
  <si>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</si>
  <si>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</si>
  <si>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</si>
  <si>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</si>
  <si>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</si>
  <si>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</si>
  <si>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</si>
  <si>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</si>
  <si>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</si>
  <si>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</si>
  <si>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</si>
  <si>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</si>
  <si>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</si>
  <si>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</si>
  <si>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</si>
  <si>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</si>
  <si>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</si>
  <si>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</si>
  <si>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</si>
  <si>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</si>
  <si>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</si>
  <si>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</si>
  <si>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</si>
  <si>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</si>
  <si>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</si>
  <si>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</si>
  <si>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</si>
  <si>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</si>
  <si>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</si>
  <si>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</si>
  <si>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</si>
  <si>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</si>
  <si>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</si>
  <si>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</si>
  <si>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</si>
  <si>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</si>
  <si>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</si>
  <si>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</si>
  <si>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</si>
  <si>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</si>
  <si>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</si>
  <si>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</si>
  <si>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</si>
  <si>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</si>
  <si>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</si>
  <si>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</si>
  <si>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</si>
  <si>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</si>
  <si>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</si>
  <si>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</si>
  <si>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</si>
  <si>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</si>
  <si>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</si>
  <si>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</si>
  <si>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</si>
  <si>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</si>
  <si>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</si>
  <si>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</si>
  <si>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</si>
  <si>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</si>
  <si>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</si>
  <si>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</si>
  <si>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</si>
  <si>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</si>
  <si>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</si>
  <si>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</si>
  <si>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</si>
  <si>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</si>
  <si>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</si>
  <si>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</si>
  <si>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</si>
  <si>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</si>
  <si>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</si>
  <si>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</si>
  <si>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</si>
  <si>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</si>
  <si>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</si>
  <si>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</si>
  <si>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</si>
  <si>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</si>
  <si>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</si>
  <si>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</si>
  <si>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</si>
  <si>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</si>
  <si>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</si>
  <si>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</si>
  <si>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</si>
  <si>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</si>
  <si>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</si>
  <si>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</si>
  <si>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</si>
  <si>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</si>
  <si>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</si>
  <si>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</si>
  <si>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</si>
  <si>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</si>
  <si>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</si>
  <si>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</si>
  <si>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</si>
  <si>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</si>
  <si>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</si>
  <si>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</si>
  <si>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</si>
  <si>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</si>
  <si>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</si>
  <si>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</si>
  <si>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</si>
  <si>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</si>
  <si>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</si>
  <si>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</si>
  <si>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</si>
  <si>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</si>
  <si>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</si>
  <si>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</si>
  <si>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</si>
  <si>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</si>
  <si>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</si>
  <si>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</si>
  <si>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</si>
  <si>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</si>
  <si>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</si>
  <si>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</si>
  <si>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</si>
  <si>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</si>
  <si>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</si>
  <si>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</si>
  <si>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</si>
  <si>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</si>
  <si>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</si>
  <si>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</si>
  <si>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</si>
  <si>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</si>
  <si>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</si>
  <si>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</si>
  <si>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</si>
  <si>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</si>
  <si>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</si>
  <si>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</si>
  <si>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</si>
  <si>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</si>
  <si>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</si>
  <si>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</si>
  <si>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</si>
  <si>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</si>
  <si>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</si>
  <si>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</si>
  <si>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</si>
  <si>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</si>
  <si>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</si>
  <si>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</si>
  <si>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</si>
  <si>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</si>
  <si>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</si>
  <si>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</si>
  <si>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</si>
  <si>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</si>
  <si>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</si>
  <si>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</si>
  <si>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</si>
  <si>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</si>
  <si>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</si>
  <si>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</si>
  <si>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</si>
  <si>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</si>
  <si>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</si>
  <si>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</si>
  <si>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</si>
  <si>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</si>
  <si>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</si>
  <si>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</si>
  <si>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</si>
  <si>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</si>
  <si>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</si>
  <si>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</si>
  <si>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</si>
  <si>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</si>
  <si>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</si>
  <si>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</si>
  <si>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</si>
  <si>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</si>
  <si>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</si>
  <si>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</si>
  <si>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</si>
  <si>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</si>
  <si>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</si>
  <si>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</si>
  <si>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</si>
  <si>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</si>
  <si>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</si>
  <si>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</si>
  <si>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</si>
  <si>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</si>
  <si>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</si>
  <si>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</si>
  <si>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</si>
  <si>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</si>
  <si>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</si>
  <si>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</si>
  <si>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</si>
  <si>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</si>
  <si>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</si>
  <si>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</si>
  <si>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</si>
  <si>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</si>
  <si>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</si>
  <si>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</si>
  <si>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</si>
  <si>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</si>
  <si>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</si>
  <si>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</si>
  <si>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</si>
  <si>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</si>
  <si>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</si>
  <si>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</si>
  <si>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</si>
  <si>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</si>
  <si>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</si>
  <si>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</si>
  <si>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</si>
  <si>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</si>
  <si>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</si>
  <si>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</si>
  <si>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</si>
  <si>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</si>
  <si>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</si>
  <si>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</si>
  <si>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</si>
  <si>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</si>
  <si>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</si>
  <si>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</si>
  <si>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</si>
  <si>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</si>
  <si>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</si>
  <si>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</si>
  <si>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</si>
  <si>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</si>
  <si>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</si>
  <si>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</si>
  <si>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</si>
  <si>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</si>
  <si>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</si>
  <si>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</si>
  <si>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</si>
  <si>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</si>
  <si>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</si>
  <si>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</si>
  <si>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</si>
  <si>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</si>
  <si>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</si>
  <si>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</si>
  <si>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</si>
  <si>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</si>
  <si>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</si>
  <si>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</si>
  <si>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</si>
  <si>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</si>
  <si>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</si>
  <si>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</si>
  <si>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</si>
  <si>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</si>
  <si>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</si>
  <si>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</si>
  <si>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</si>
  <si>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</si>
  <si>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</si>
  <si>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</si>
  <si>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</si>
  <si>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</si>
  <si>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</si>
  <si>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</si>
  <si>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</si>
  <si>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</si>
  <si>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</si>
  <si>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</si>
  <si>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</si>
  <si>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</si>
  <si>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</si>
  <si>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</si>
  <si>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</si>
  <si>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</si>
  <si>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</si>
  <si>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</si>
  <si>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</si>
  <si>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</si>
  <si>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</si>
  <si>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</si>
  <si>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</si>
  <si>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</si>
  <si>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</si>
  <si>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</si>
  <si>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</si>
  <si>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</si>
  <si>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</si>
  <si>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</si>
  <si>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</si>
  <si>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</si>
  <si>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</si>
  <si>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</si>
  <si>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</si>
  <si>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</si>
  <si>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</si>
  <si>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</si>
  <si>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</si>
  <si>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</si>
  <si>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</si>
  <si>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</si>
  <si>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</si>
  <si>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</si>
  <si>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</si>
  <si>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</si>
  <si>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</si>
  <si>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</si>
  <si>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</si>
  <si>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</si>
  <si>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</si>
  <si>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</si>
  <si>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</si>
  <si>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</si>
  <si>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</si>
  <si>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</si>
  <si>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</si>
  <si>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</si>
  <si>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</si>
  <si>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</si>
  <si>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</si>
  <si>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</si>
  <si>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</si>
  <si>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</si>
  <si>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</si>
  <si>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</si>
  <si>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</si>
  <si>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</si>
  <si>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</si>
  <si>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</si>
  <si>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</si>
  <si>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</si>
  <si>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</si>
  <si>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</t>
  </si>
  <si>
    <t>09/03/2026; 16/03/2026; 26/03/2026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</si>
  <si>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</si>
  <si>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</si>
  <si>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</si>
  <si>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</si>
  <si>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</si>
  <si>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</si>
  <si>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</si>
  <si>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</si>
  <si>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</si>
  <si>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</si>
  <si>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</si>
  <si>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</si>
  <si>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</si>
  <si>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</si>
  <si>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</si>
  <si>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</si>
  <si>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</si>
  <si>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</si>
  <si>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</si>
  <si>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</si>
  <si>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</si>
  <si>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</si>
  <si>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</si>
  <si>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</si>
  <si>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</si>
  <si>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</si>
  <si>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</si>
  <si>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</si>
  <si>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</si>
  <si>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</si>
  <si>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</si>
  <si>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</si>
  <si>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</si>
  <si>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</si>
  <si>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</si>
  <si>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</si>
  <si>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</si>
  <si>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</si>
  <si>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</si>
  <si>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</si>
  <si>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</si>
  <si>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</si>
  <si>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</si>
  <si>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</si>
  <si>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</si>
  <si>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</si>
  <si>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</si>
  <si>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</si>
  <si>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</si>
  <si>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</si>
  <si>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</si>
  <si>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</si>
  <si>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</si>
  <si>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</si>
  <si>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</si>
  <si>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</si>
  <si>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</si>
  <si>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</si>
  <si>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</si>
  <si>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</si>
  <si>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</si>
  <si>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</si>
  <si>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</si>
  <si>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</si>
  <si>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</si>
  <si>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</si>
  <si>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</si>
  <si>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</si>
  <si>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</si>
  <si>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</si>
  <si>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</si>
  <si>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</si>
  <si>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</si>
  <si>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</si>
  <si>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</si>
  <si>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</si>
  <si>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</si>
  <si>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</si>
  <si>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</si>
  <si>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</si>
  <si>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</si>
  <si>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</si>
  <si>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</si>
  <si>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</si>
  <si>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</si>
  <si>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</si>
  <si>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</si>
  <si>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</si>
  <si>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</si>
  <si>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</si>
  <si>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</si>
  <si>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</si>
  <si>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</si>
  <si>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</si>
  <si>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</si>
  <si>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</si>
  <si>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</si>
  <si>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</si>
  <si>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</si>
  <si>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</si>
  <si>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</si>
  <si>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</si>
  <si>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</si>
  <si>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</si>
  <si>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</si>
  <si>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</si>
  <si>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</si>
  <si>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</si>
  <si>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</si>
  <si>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</si>
  <si>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</si>
  <si>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</si>
  <si>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</si>
  <si>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</si>
  <si>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</si>
  <si>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</si>
  <si>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</si>
  <si>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</si>
  <si>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</si>
  <si>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</si>
  <si>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</si>
  <si>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</si>
  <si>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</si>
  <si>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</si>
  <si>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</si>
  <si>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</si>
  <si>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</si>
  <si>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</si>
  <si>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</si>
  <si>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</si>
  <si>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</si>
  <si>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</si>
  <si>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</si>
  <si>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</si>
  <si>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</si>
  <si>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</si>
  <si>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</si>
  <si>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</si>
  <si>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</si>
  <si>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</si>
  <si>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</si>
  <si>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</si>
  <si>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</si>
  <si>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</si>
  <si>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</si>
  <si>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</si>
  <si>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</si>
  <si>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</si>
  <si>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</si>
  <si>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</si>
  <si>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</si>
  <si>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</si>
  <si>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</si>
  <si>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</si>
  <si>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</si>
  <si>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</si>
  <si>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</si>
  <si>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</si>
  <si>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</si>
  <si>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</si>
  <si>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</si>
  <si>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</si>
  <si>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</si>
  <si>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</si>
  <si>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</si>
  <si>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</si>
  <si>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</si>
  <si>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</si>
  <si>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</si>
  <si>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</si>
  <si>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</si>
  <si>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</si>
  <si>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</si>
  <si>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</si>
  <si>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</si>
  <si>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</si>
  <si>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</si>
  <si>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</si>
  <si>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</si>
  <si>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</si>
  <si>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</si>
  <si>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</si>
  <si>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</si>
  <si>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</si>
  <si>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</si>
  <si>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</si>
  <si>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</si>
  <si>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</si>
  <si>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</si>
  <si>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</si>
  <si>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</si>
  <si>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</si>
  <si>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</si>
  <si>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</si>
  <si>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</si>
  <si>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</si>
  <si>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</si>
  <si>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</si>
  <si>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</si>
  <si>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</si>
  <si>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</si>
  <si>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</si>
  <si>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</si>
  <si>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</si>
  <si>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</si>
  <si>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</si>
  <si>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</si>
  <si>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</si>
  <si>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</si>
  <si>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</si>
  <si>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</si>
  <si>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</si>
  <si>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</si>
  <si>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</si>
  <si>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</si>
  <si>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</si>
  <si>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</si>
  <si>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</si>
  <si>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</si>
  <si>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</si>
  <si>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</si>
  <si>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</si>
  <si>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</si>
  <si>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</si>
  <si>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</si>
  <si>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</si>
  <si>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</si>
  <si>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</si>
  <si>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</si>
  <si>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</si>
  <si>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</si>
  <si>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</si>
  <si>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</si>
  <si>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</si>
  <si>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</si>
  <si>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</si>
  <si>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</si>
  <si>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</si>
  <si>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</si>
  <si>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</si>
  <si>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</si>
  <si>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</si>
  <si>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</si>
  <si>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</si>
  <si>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</si>
  <si>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</si>
  <si>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</si>
  <si>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</si>
  <si>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</si>
  <si>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</si>
  <si>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</si>
  <si>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</si>
  <si>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</si>
  <si>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</si>
  <si>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</si>
  <si>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</si>
  <si>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</si>
  <si>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</si>
  <si>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</si>
  <si>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</si>
  <si>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</si>
  <si>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</si>
  <si>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</si>
  <si>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</si>
  <si>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</si>
  <si>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</si>
  <si>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</si>
  <si>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</si>
  <si>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</si>
  <si>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</si>
  <si>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</si>
  <si>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</si>
  <si>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</si>
  <si>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</si>
  <si>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</si>
  <si>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</si>
  <si>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</si>
  <si>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</si>
  <si>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</si>
  <si>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</si>
  <si>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</si>
  <si>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</si>
  <si>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</si>
  <si>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</si>
  <si>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</si>
  <si>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</si>
  <si>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</si>
  <si>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</si>
  <si>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</si>
  <si>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</si>
  <si>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</si>
  <si>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</si>
  <si>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</si>
  <si>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</si>
  <si>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</si>
  <si>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</si>
  <si>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</si>
  <si>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</si>
  <si>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</si>
  <si>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</si>
  <si>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</si>
  <si>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</si>
  <si>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</si>
  <si>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</si>
  <si>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</si>
  <si>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</si>
  <si>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</si>
  <si>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</si>
  <si>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</si>
  <si>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</si>
  <si>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</si>
  <si>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</si>
  <si>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</si>
  <si>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</si>
  <si>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</si>
  <si>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</si>
  <si>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</si>
  <si>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</si>
  <si>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</si>
  <si>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</si>
  <si>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</si>
  <si>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</si>
  <si>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</si>
  <si>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</si>
  <si>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</si>
  <si>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</si>
  <si>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</si>
  <si>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</si>
  <si>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</si>
  <si>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</si>
  <si>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</si>
  <si>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</si>
  <si>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</si>
  <si>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</si>
  <si>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</si>
  <si>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</si>
  <si>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</si>
  <si>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</si>
  <si>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</si>
  <si>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</si>
  <si>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</si>
  <si>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</si>
  <si>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</si>
  <si>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</si>
  <si>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</si>
  <si>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</si>
  <si>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</si>
  <si>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</si>
  <si>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</si>
  <si>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</si>
  <si>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</si>
  <si>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</si>
  <si>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</si>
  <si>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</si>
  <si>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</si>
  <si>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</si>
  <si>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</si>
  <si>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</si>
  <si>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</si>
  <si>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</si>
  <si>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</si>
  <si>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</si>
  <si>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</si>
  <si>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</si>
  <si>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</si>
  <si>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</si>
  <si>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</si>
  <si>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</si>
  <si>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</si>
  <si>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</si>
  <si>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</si>
  <si>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</si>
  <si>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</si>
  <si>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</si>
  <si>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</si>
  <si>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</si>
  <si>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</si>
  <si>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</si>
  <si>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</si>
  <si>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</si>
  <si>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</si>
  <si>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</si>
  <si>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</si>
  <si>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</si>
  <si>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</si>
  <si>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</si>
  <si>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</si>
  <si>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</si>
  <si>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</si>
  <si>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</si>
  <si>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</si>
  <si>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</si>
  <si>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</si>
  <si>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</si>
  <si>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</si>
  <si>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</si>
  <si>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</si>
  <si>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</si>
  <si>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</si>
  <si>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</si>
  <si>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</si>
  <si>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</si>
  <si>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</si>
  <si>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</si>
  <si>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</si>
  <si>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</si>
  <si>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</si>
  <si>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</si>
  <si>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</si>
  <si>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</si>
  <si>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</si>
  <si>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</si>
  <si>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</si>
  <si>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</si>
  <si>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</si>
  <si>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</si>
  <si>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</si>
  <si>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</si>
  <si>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</si>
  <si>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</si>
  <si>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</si>
  <si>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</si>
  <si>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</si>
  <si>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</si>
  <si>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</si>
  <si>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</si>
  <si>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</si>
  <si>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</si>
  <si>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</si>
  <si>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</si>
  <si>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</si>
  <si>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</si>
  <si>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</si>
  <si>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</si>
  <si>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</si>
  <si>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</si>
  <si>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</si>
  <si>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</si>
  <si>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</si>
  <si>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</si>
  <si>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</si>
  <si>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</si>
  <si>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</si>
  <si>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</si>
  <si>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</si>
  <si>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</si>
  <si>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</si>
  <si>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</si>
  <si>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</si>
  <si>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</si>
  <si>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</si>
  <si>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</si>
  <si>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</si>
  <si>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</si>
  <si>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</si>
  <si>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</si>
  <si>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</si>
  <si>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</si>
  <si>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</si>
  <si>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</si>
  <si>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</si>
  <si>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</si>
  <si>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</si>
  <si>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</si>
  <si>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</si>
  <si>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</si>
  <si>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</si>
  <si>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</si>
  <si>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</si>
  <si>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</si>
  <si>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</si>
  <si>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</si>
  <si>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</si>
  <si>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</si>
  <si>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</si>
  <si>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</si>
  <si>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</si>
  <si>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</si>
  <si>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</si>
  <si>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</si>
  <si>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</si>
  <si>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</si>
  <si>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</si>
  <si>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</si>
  <si>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</si>
  <si>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</si>
  <si>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</si>
  <si>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</si>
  <si>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</si>
  <si>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</si>
  <si>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</si>
  <si>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</si>
  <si>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</si>
  <si>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</si>
  <si>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</si>
  <si>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</si>
  <si>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</si>
  <si>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</si>
  <si>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</si>
  <si>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</si>
  <si>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</si>
  <si>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</si>
  <si>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</si>
  <si>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</si>
  <si>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</si>
  <si>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</si>
  <si>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</si>
  <si>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</si>
  <si>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</si>
  <si>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</si>
  <si>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</si>
  <si>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</si>
  <si>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</si>
  <si>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</si>
  <si>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</si>
  <si>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</si>
  <si>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</si>
  <si>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</si>
  <si>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</si>
  <si>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</si>
  <si>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</si>
  <si>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</si>
  <si>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</si>
  <si>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</si>
  <si>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</si>
  <si>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</si>
  <si>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</si>
  <si>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</si>
  <si>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</si>
  <si>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</si>
  <si>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</si>
  <si>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</si>
  <si>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</si>
  <si>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</si>
  <si>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</si>
  <si>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</si>
  <si>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</si>
  <si>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</si>
  <si>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</si>
  <si>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</si>
  <si>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</si>
  <si>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</si>
  <si>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</si>
  <si>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</si>
  <si>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</si>
  <si>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</si>
  <si>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</si>
  <si>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</si>
  <si>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</si>
  <si>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</si>
  <si>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</si>
  <si>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</si>
  <si>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</si>
  <si>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</si>
  <si>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</si>
  <si>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</si>
  <si>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</si>
  <si>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</si>
  <si>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</si>
  <si>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</si>
  <si>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</si>
  <si>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</si>
  <si>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</si>
  <si>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</si>
  <si>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</si>
  <si>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</si>
  <si>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</si>
  <si>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</si>
  <si>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</si>
  <si>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</si>
  <si>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</si>
  <si>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</si>
  <si>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</si>
  <si>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</si>
  <si>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</si>
  <si>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</si>
  <si>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</si>
  <si>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</si>
  <si>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</si>
  <si>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</si>
  <si>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</si>
  <si>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</si>
  <si>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</si>
  <si>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</si>
  <si>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</si>
  <si>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</si>
  <si>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</si>
  <si>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</si>
  <si>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</si>
  <si>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</si>
  <si>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</si>
  <si>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</si>
  <si>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</si>
  <si>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</si>
  <si>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</si>
  <si>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</si>
  <si>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</si>
  <si>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</si>
  <si>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</si>
  <si>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</si>
  <si>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</si>
  <si>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</si>
  <si>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</si>
  <si>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</si>
  <si>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</si>
  <si>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</si>
  <si>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</si>
  <si>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</si>
  <si>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</si>
  <si>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</si>
  <si>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</si>
  <si>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</si>
  <si>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</si>
  <si>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</si>
  <si>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</si>
  <si>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</si>
  <si>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</si>
  <si>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</si>
  <si>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</si>
  <si>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</si>
  <si>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</si>
  <si>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</si>
  <si>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</si>
  <si>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</si>
  <si>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</si>
  <si>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</si>
  <si>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</si>
  <si>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</si>
  <si>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</si>
  <si>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</si>
  <si>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</si>
  <si>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</si>
  <si>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</si>
  <si>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</si>
  <si>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</si>
  <si>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</si>
  <si>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</si>
  <si>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</si>
  <si>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</si>
  <si>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</si>
  <si>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</si>
  <si>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</si>
  <si>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</si>
  <si>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</si>
  <si>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</si>
  <si>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</si>
  <si>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</si>
  <si>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</si>
  <si>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</si>
  <si>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</si>
  <si>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</si>
  <si>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</si>
  <si>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</si>
  <si>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</si>
  <si>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</si>
  <si>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</si>
  <si>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</si>
  <si>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</si>
  <si>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</si>
  <si>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</si>
  <si>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</si>
  <si>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</si>
  <si>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</si>
  <si>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</si>
  <si>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</si>
  <si>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</si>
  <si>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</si>
  <si>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</si>
  <si>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</si>
  <si>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</si>
  <si>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</si>
  <si>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</si>
  <si>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</si>
  <si>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</si>
  <si>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</si>
  <si>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</si>
  <si>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</si>
  <si>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</si>
  <si>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</si>
  <si>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</si>
  <si>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</si>
  <si>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</si>
  <si>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</si>
  <si>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</si>
  <si>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</si>
  <si>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</si>
  <si>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</si>
  <si>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</si>
  <si>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</si>
  <si>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</si>
  <si>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</si>
  <si>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</si>
  <si>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</si>
  <si>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</si>
  <si>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</si>
  <si>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</si>
  <si>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</si>
  <si>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</si>
  <si>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</si>
  <si>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</si>
  <si>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</si>
  <si>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</si>
  <si>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</si>
  <si>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</si>
  <si>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</si>
  <si>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</si>
  <si>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</si>
  <si>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</si>
  <si>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</si>
  <si>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</si>
  <si>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</si>
  <si>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</si>
  <si>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</si>
  <si>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</si>
  <si>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</si>
  <si>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</si>
  <si>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</si>
  <si>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</si>
  <si>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</si>
  <si>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</si>
  <si>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</si>
  <si>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</si>
  <si>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</si>
  <si>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</si>
  <si>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</si>
  <si>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</si>
  <si>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</si>
  <si>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</si>
  <si>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</si>
  <si>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</si>
  <si>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Contratação de Empresa para execução da obra de Rede de água do Campo do Meio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</si>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</sst>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6"/>
  <sheetViews>
    <sheetView tabSelected="1" topLeftCell="A924" zoomScale="115" zoomScaleNormal="115" workbookViewId="0">
      <selection activeCell="C936" sqref="C936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 t="s">
        <v>31</v>
      </c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 t="s">
        <v>34</v>
      </c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296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314</v>
      </c>
      <c r="D357" s="8" t="s">
        <v>149</v>
      </c>
      <c r="E357" s="8" t="s">
        <v>159</v>
      </c>
      <c r="F357" s="82" t="s">
        <v>315</v>
      </c>
      <c r="G357" s="79" t="s">
        <v>285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316</v>
      </c>
      <c r="D358" s="9" t="s">
        <v>40</v>
      </c>
      <c r="E358" s="9" t="s">
        <v>184</v>
      </c>
      <c r="F358" s="63" t="s">
        <v>317</v>
      </c>
      <c r="G358" s="79">
        <v>3</v>
      </c>
      <c r="H358" s="54">
        <v>2000</v>
      </c>
      <c r="I358" s="9" t="s">
        <v>86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318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296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319</v>
      </c>
      <c r="D362" s="9" t="s">
        <v>100</v>
      </c>
      <c r="E362" s="9" t="s">
        <v>320</v>
      </c>
      <c r="F362" s="84" t="s">
        <v>321</v>
      </c>
      <c r="G362" s="79">
        <v>3</v>
      </c>
      <c r="H362" s="54">
        <v>6000</v>
      </c>
      <c r="I362" s="9" t="s">
        <v>172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322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323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324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325</v>
      </c>
      <c r="D366" s="9" t="s">
        <v>19</v>
      </c>
      <c r="E366" s="9" t="s">
        <v>326</v>
      </c>
      <c r="F366" s="63" t="s">
        <v>327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328</v>
      </c>
      <c r="D375" s="9" t="s">
        <v>298</v>
      </c>
      <c r="E375" s="9" t="s">
        <v>299</v>
      </c>
      <c r="F375" s="84" t="s">
        <v>329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330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331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332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333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334</v>
      </c>
      <c r="D380" s="9" t="s">
        <v>40</v>
      </c>
      <c r="E380" s="9" t="s">
        <v>265</v>
      </c>
      <c r="F380" s="84" t="s">
        <v>329</v>
      </c>
      <c r="G380" s="75" t="s">
        <v>235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335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336</v>
      </c>
      <c r="D385" s="9" t="s">
        <v>40</v>
      </c>
      <c r="E385" s="9" t="s">
        <v>184</v>
      </c>
      <c r="F385" s="84" t="s">
        <v>337</v>
      </c>
      <c r="G385" s="75" t="s">
        <v>235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338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339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340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341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342</v>
      </c>
      <c r="D390" s="9" t="s">
        <v>40</v>
      </c>
      <c r="E390" s="9" t="s">
        <v>184</v>
      </c>
      <c r="F390" s="84" t="s">
        <v>337</v>
      </c>
      <c r="G390" s="79" t="s">
        <v>69</v>
      </c>
      <c r="H390" s="54">
        <v>4000</v>
      </c>
      <c r="I390" s="9" t="s">
        <v>172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343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344</v>
      </c>
      <c r="D393" s="9" t="s">
        <v>40</v>
      </c>
      <c r="E393" s="9" t="s">
        <v>345</v>
      </c>
      <c r="F393" s="63" t="s">
        <v>346</v>
      </c>
      <c r="G393" s="87" t="s">
        <v>235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347</v>
      </c>
      <c r="D399" s="9" t="s">
        <v>100</v>
      </c>
      <c r="E399" s="9" t="s">
        <v>348</v>
      </c>
      <c r="F399" s="84" t="s">
        <v>337</v>
      </c>
      <c r="G399" s="79" t="s">
        <v>349</v>
      </c>
      <c r="H399" s="54">
        <v>4000</v>
      </c>
      <c r="I399" s="9" t="s">
        <v>90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350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351</v>
      </c>
      <c r="D401" s="8" t="s">
        <v>19</v>
      </c>
      <c r="E401" s="8" t="s">
        <v>96</v>
      </c>
      <c r="F401" s="84" t="s">
        <v>352</v>
      </c>
      <c r="G401" s="79" t="s">
        <v>353</v>
      </c>
      <c r="H401" s="54">
        <v>1300000</v>
      </c>
      <c r="I401" s="8" t="s">
        <v>172</v>
      </c>
      <c r="J401" s="8" t="s">
        <v>64</v>
      </c>
      <c r="K401" s="8"/>
      <c r="L401" s="8" t="s">
        <v>122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354</v>
      </c>
      <c r="D402" s="8" t="s">
        <v>149</v>
      </c>
      <c r="E402" s="8" t="s">
        <v>355</v>
      </c>
      <c r="F402" s="84" t="s">
        <v>356</v>
      </c>
      <c r="G402" s="79" t="s">
        <v>357</v>
      </c>
      <c r="H402" s="54">
        <v>300000</v>
      </c>
      <c r="I402" s="8" t="s">
        <v>109</v>
      </c>
      <c r="J402" s="8" t="s">
        <v>24</v>
      </c>
      <c r="K402" s="8"/>
      <c r="L402" s="8" t="s">
        <v>358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359</v>
      </c>
      <c r="D403" s="9" t="s">
        <v>19</v>
      </c>
      <c r="E403" s="9" t="s">
        <v>120</v>
      </c>
      <c r="F403" s="9" t="s">
        <v>360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361</v>
      </c>
      <c r="D409" s="9" t="s">
        <v>19</v>
      </c>
      <c r="E409" s="9" t="s">
        <v>362</v>
      </c>
      <c r="F409" s="9" t="s">
        <v>363</v>
      </c>
      <c r="G409" s="8">
        <v>12</v>
      </c>
      <c r="H409" s="25">
        <v>10000</v>
      </c>
      <c r="I409" s="9" t="s">
        <v>279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364</v>
      </c>
      <c r="D415" s="9" t="s">
        <v>49</v>
      </c>
      <c r="E415" s="9" t="s">
        <v>116</v>
      </c>
      <c r="F415" s="9" t="s">
        <v>360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365</v>
      </c>
      <c r="D418" s="9" t="s">
        <v>19</v>
      </c>
      <c r="E418" s="9" t="s">
        <v>366</v>
      </c>
      <c r="F418" s="9" t="s">
        <v>367</v>
      </c>
      <c r="G418" s="8">
        <v>60</v>
      </c>
      <c r="H418" s="25">
        <v>2500</v>
      </c>
      <c r="I418" s="9" t="s">
        <v>90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368</v>
      </c>
      <c r="D421" s="9" t="s">
        <v>19</v>
      </c>
      <c r="E421" s="9" t="s">
        <v>366</v>
      </c>
      <c r="F421" s="9" t="s">
        <v>369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370</v>
      </c>
      <c r="D425" s="9" t="s">
        <v>19</v>
      </c>
      <c r="E425" s="9" t="s">
        <v>189</v>
      </c>
      <c r="F425" s="9" t="s">
        <v>371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372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373</v>
      </c>
      <c r="D433" s="9" t="s">
        <v>40</v>
      </c>
      <c r="E433" s="9" t="s">
        <v>251</v>
      </c>
      <c r="F433" s="9" t="s">
        <v>374</v>
      </c>
      <c r="G433" s="9" t="s">
        <v>69</v>
      </c>
      <c r="H433" s="25">
        <v>6000</v>
      </c>
      <c r="I433" s="9" t="s">
        <v>37</v>
      </c>
      <c r="J433" s="9" t="s">
        <v>375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376</v>
      </c>
      <c r="D438" s="8" t="s">
        <v>40</v>
      </c>
      <c r="E438" s="8" t="s">
        <v>262</v>
      </c>
      <c r="F438" s="8" t="s">
        <v>374</v>
      </c>
      <c r="G438" s="8" t="s">
        <v>69</v>
      </c>
      <c r="H438" s="25">
        <v>75000</v>
      </c>
      <c r="I438" s="8" t="s">
        <v>37</v>
      </c>
      <c r="J438" s="8" t="s">
        <v>375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377</v>
      </c>
      <c r="D439" s="9" t="s">
        <v>19</v>
      </c>
      <c r="E439" s="9" t="s">
        <v>189</v>
      </c>
      <c r="F439" s="9" t="s">
        <v>378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84</v>
      </c>
      <c r="M439" s="12" t="s">
        <v>47</v>
      </c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86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379</v>
      </c>
      <c r="D441" s="8" t="s">
        <v>19</v>
      </c>
      <c r="E441" s="8" t="s">
        <v>189</v>
      </c>
      <c r="F441" s="8" t="s">
        <v>380</v>
      </c>
      <c r="G441" s="8">
        <v>4</v>
      </c>
      <c r="H441" s="25">
        <v>8000</v>
      </c>
      <c r="I441" s="8" t="s">
        <v>109</v>
      </c>
      <c r="J441" s="8" t="s">
        <v>375</v>
      </c>
      <c r="K441" s="8"/>
      <c r="L441" s="8" t="s">
        <v>84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381</v>
      </c>
      <c r="D442" s="9" t="s">
        <v>40</v>
      </c>
      <c r="E442" s="9" t="s">
        <v>262</v>
      </c>
      <c r="F442" s="9" t="s">
        <v>382</v>
      </c>
      <c r="G442" s="8" t="s">
        <v>383</v>
      </c>
      <c r="H442" s="25">
        <v>2160</v>
      </c>
      <c r="I442" s="9" t="s">
        <v>305</v>
      </c>
      <c r="J442" s="9" t="s">
        <v>375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384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385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386</v>
      </c>
      <c r="D445" s="9" t="s">
        <v>40</v>
      </c>
      <c r="E445" s="9" t="s">
        <v>251</v>
      </c>
      <c r="F445" s="9" t="s">
        <v>387</v>
      </c>
      <c r="G445" s="8">
        <v>10</v>
      </c>
      <c r="H445" s="25">
        <v>1500</v>
      </c>
      <c r="I445" s="9" t="s">
        <v>172</v>
      </c>
      <c r="J445" s="9" t="s">
        <v>64</v>
      </c>
      <c r="K445" s="9"/>
      <c r="L445" s="9" t="s">
        <v>122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388</v>
      </c>
      <c r="D449" s="8" t="s">
        <v>40</v>
      </c>
      <c r="E449" s="8" t="s">
        <v>389</v>
      </c>
      <c r="F449" s="8" t="s">
        <v>390</v>
      </c>
      <c r="G449" s="8" t="s">
        <v>391</v>
      </c>
      <c r="H449" s="25">
        <v>197050</v>
      </c>
      <c r="I449" s="8" t="s">
        <v>172</v>
      </c>
      <c r="J449" s="8" t="s">
        <v>375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392</v>
      </c>
      <c r="D450" s="8" t="s">
        <v>40</v>
      </c>
      <c r="E450" s="8" t="s">
        <v>389</v>
      </c>
      <c r="F450" s="8" t="s">
        <v>390</v>
      </c>
      <c r="G450" s="8" t="s">
        <v>393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394</v>
      </c>
      <c r="D451" s="8" t="s">
        <v>144</v>
      </c>
      <c r="E451" s="8" t="s">
        <v>395</v>
      </c>
      <c r="F451" s="8" t="s">
        <v>390</v>
      </c>
      <c r="G451" s="8" t="s">
        <v>396</v>
      </c>
      <c r="H451" s="25">
        <v>2000000</v>
      </c>
      <c r="I451" s="8" t="s">
        <v>305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397</v>
      </c>
      <c r="D452" s="9" t="s">
        <v>19</v>
      </c>
      <c r="E452" s="9" t="s">
        <v>398</v>
      </c>
      <c r="F452" s="9" t="s">
        <v>399</v>
      </c>
      <c r="G452" s="8" t="s">
        <v>400</v>
      </c>
      <c r="H452" s="25">
        <v>1500000</v>
      </c>
      <c r="I452" s="9" t="s">
        <v>86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401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402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403</v>
      </c>
      <c r="D456" s="9" t="s">
        <v>40</v>
      </c>
      <c r="E456" s="9" t="s">
        <v>404</v>
      </c>
      <c r="F456" s="34" t="s">
        <v>405</v>
      </c>
      <c r="G456" s="8">
        <v>1900</v>
      </c>
      <c r="H456" s="25">
        <v>10900</v>
      </c>
      <c r="I456" s="9" t="s">
        <v>23</v>
      </c>
      <c r="J456" s="9" t="s">
        <v>375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406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407</v>
      </c>
      <c r="D462" s="9" t="s">
        <v>100</v>
      </c>
      <c r="E462" s="9" t="s">
        <v>408</v>
      </c>
      <c r="F462" s="8" t="s">
        <v>409</v>
      </c>
      <c r="G462" s="8" t="s">
        <v>410</v>
      </c>
      <c r="H462" s="25">
        <v>2500000</v>
      </c>
      <c r="I462" s="8" t="s">
        <v>37</v>
      </c>
      <c r="J462" s="8" t="s">
        <v>375</v>
      </c>
      <c r="K462" s="9"/>
      <c r="L462" s="9" t="s">
        <v>94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411</v>
      </c>
      <c r="G463" s="8">
        <v>1</v>
      </c>
      <c r="H463" s="25">
        <v>400000</v>
      </c>
      <c r="I463" s="8" t="s">
        <v>279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412</v>
      </c>
      <c r="D464" s="8" t="s">
        <v>144</v>
      </c>
      <c r="E464" s="8" t="s">
        <v>413</v>
      </c>
      <c r="F464" s="34" t="s">
        <v>414</v>
      </c>
      <c r="G464" s="8" t="s">
        <v>415</v>
      </c>
      <c r="H464" s="25">
        <v>2000000</v>
      </c>
      <c r="I464" s="8" t="s">
        <v>86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416</v>
      </c>
      <c r="D465" s="9" t="s">
        <v>144</v>
      </c>
      <c r="E465" s="9" t="s">
        <v>417</v>
      </c>
      <c r="F465" s="9" t="s">
        <v>418</v>
      </c>
      <c r="G465" s="8" t="s">
        <v>419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420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421</v>
      </c>
      <c r="D467" s="9" t="s">
        <v>40</v>
      </c>
      <c r="E467" s="9" t="s">
        <v>265</v>
      </c>
      <c r="F467" s="34" t="s">
        <v>414</v>
      </c>
      <c r="G467" s="9" t="s">
        <v>69</v>
      </c>
      <c r="H467" s="25">
        <v>500000</v>
      </c>
      <c r="I467" s="9" t="s">
        <v>86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422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423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424</v>
      </c>
      <c r="D470" s="9" t="s">
        <v>40</v>
      </c>
      <c r="E470" s="9" t="s">
        <v>265</v>
      </c>
      <c r="F470" s="9" t="s">
        <v>425</v>
      </c>
      <c r="G470" s="9" t="s">
        <v>69</v>
      </c>
      <c r="H470" s="25">
        <v>200000</v>
      </c>
      <c r="I470" s="9" t="s">
        <v>172</v>
      </c>
      <c r="J470" s="9" t="s">
        <v>64</v>
      </c>
      <c r="K470" s="9"/>
      <c r="L470" s="9" t="s">
        <v>44</v>
      </c>
      <c r="M470" s="12" t="s">
        <v>32</v>
      </c>
      <c r="N470" s="12" t="str">
        <f t="shared" si="1"/>
        <v>Maio</v>
      </c>
      <c r="O470" s="9" t="s">
        <v>426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427</v>
      </c>
      <c r="D477" s="9" t="s">
        <v>100</v>
      </c>
      <c r="E477" s="9" t="s">
        <v>309</v>
      </c>
      <c r="F477" s="9" t="s">
        <v>428</v>
      </c>
      <c r="G477" s="8">
        <v>15</v>
      </c>
      <c r="H477" s="25">
        <v>60000</v>
      </c>
      <c r="I477" s="9" t="s">
        <v>172</v>
      </c>
      <c r="J477" s="9" t="s">
        <v>375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429</v>
      </c>
      <c r="D481" s="9" t="s">
        <v>40</v>
      </c>
      <c r="E481" s="9" t="s">
        <v>265</v>
      </c>
      <c r="F481" s="34" t="s">
        <v>430</v>
      </c>
      <c r="G481" s="8" t="s">
        <v>431</v>
      </c>
      <c r="H481" s="25">
        <v>20000</v>
      </c>
      <c r="I481" s="9" t="s">
        <v>172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323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423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432</v>
      </c>
      <c r="D484" s="9" t="s">
        <v>40</v>
      </c>
      <c r="E484" s="9" t="s">
        <v>404</v>
      </c>
      <c r="F484" s="9" t="s">
        <v>433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434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435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436</v>
      </c>
      <c r="D493" s="9" t="s">
        <v>19</v>
      </c>
      <c r="E493" s="9" t="s">
        <v>437</v>
      </c>
      <c r="F493" s="9" t="s">
        <v>438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439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440</v>
      </c>
      <c r="D495" s="8" t="s">
        <v>19</v>
      </c>
      <c r="E495" s="8" t="s">
        <v>437</v>
      </c>
      <c r="F495" s="8" t="s">
        <v>441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442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443</v>
      </c>
      <c r="D496" s="8" t="s">
        <v>100</v>
      </c>
      <c r="E496" s="8" t="s">
        <v>320</v>
      </c>
      <c r="F496" s="8" t="s">
        <v>444</v>
      </c>
      <c r="G496" s="8">
        <v>400</v>
      </c>
      <c r="H496" s="25">
        <v>600000</v>
      </c>
      <c r="I496" s="8" t="s">
        <v>86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445</v>
      </c>
      <c r="D497" s="8" t="s">
        <v>19</v>
      </c>
      <c r="E497" s="8" t="s">
        <v>120</v>
      </c>
      <c r="F497" s="8" t="s">
        <v>446</v>
      </c>
      <c r="G497" s="8" t="s">
        <v>447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448</v>
      </c>
      <c r="D498" s="9" t="s">
        <v>100</v>
      </c>
      <c r="E498" s="9" t="s">
        <v>449</v>
      </c>
      <c r="F498" s="9" t="s">
        <v>450</v>
      </c>
      <c r="G498" s="8">
        <v>22</v>
      </c>
      <c r="H498" s="25">
        <v>33000</v>
      </c>
      <c r="I498" s="9" t="s">
        <v>109</v>
      </c>
      <c r="J498" s="9" t="s">
        <v>64</v>
      </c>
      <c r="K498" s="9" t="s">
        <v>451</v>
      </c>
      <c r="L498" s="9" t="s">
        <v>44</v>
      </c>
      <c r="M498" s="12" t="s">
        <v>47</v>
      </c>
      <c r="N498" s="12" t="str">
        <f t="shared" si="2"/>
        <v>Março</v>
      </c>
      <c r="O498" s="7" t="s">
        <v>452</v>
      </c>
      <c r="P498" s="31">
        <v>46119</v>
      </c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14"/>
      <c r="P499" s="14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14"/>
      <c r="P500" s="14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14"/>
      <c r="P501" s="14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14"/>
      <c r="P502" s="14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14"/>
      <c r="P503" s="14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20"/>
      <c r="P504" s="20"/>
    </row>
    <row r="505" spans="1:16" ht="38.25" x14ac:dyDescent="0.25">
      <c r="A505" s="34">
        <v>110</v>
      </c>
      <c r="B505" s="8" t="s">
        <v>47</v>
      </c>
      <c r="C505" s="8" t="s">
        <v>453</v>
      </c>
      <c r="D505" s="8" t="s">
        <v>149</v>
      </c>
      <c r="E505" s="8" t="s">
        <v>454</v>
      </c>
      <c r="F505" s="8" t="s">
        <v>455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456</v>
      </c>
      <c r="D506" s="9" t="s">
        <v>40</v>
      </c>
      <c r="E506" s="9" t="s">
        <v>258</v>
      </c>
      <c r="F506" s="8" t="s">
        <v>457</v>
      </c>
      <c r="G506" s="9" t="s">
        <v>69</v>
      </c>
      <c r="H506" s="25">
        <v>200000</v>
      </c>
      <c r="I506" s="9" t="s">
        <v>109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458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459</v>
      </c>
      <c r="D508" s="8" t="s">
        <v>144</v>
      </c>
      <c r="E508" s="8" t="s">
        <v>460</v>
      </c>
      <c r="F508" s="8" t="s">
        <v>461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147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462</v>
      </c>
      <c r="D509" s="9" t="s">
        <v>40</v>
      </c>
      <c r="E509" s="9" t="s">
        <v>275</v>
      </c>
      <c r="F509" s="9" t="s">
        <v>463</v>
      </c>
      <c r="G509" s="8">
        <v>110</v>
      </c>
      <c r="H509" s="25">
        <v>2000</v>
      </c>
      <c r="I509" s="9" t="s">
        <v>86</v>
      </c>
      <c r="J509" s="9" t="s">
        <v>375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464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465</v>
      </c>
      <c r="D513" s="9" t="s">
        <v>100</v>
      </c>
      <c r="E513" s="9" t="s">
        <v>466</v>
      </c>
      <c r="F513" s="9" t="s">
        <v>467</v>
      </c>
      <c r="G513" s="8">
        <v>100</v>
      </c>
      <c r="H513" s="25">
        <v>350000</v>
      </c>
      <c r="I513" s="9" t="s">
        <v>90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468</v>
      </c>
      <c r="D517" s="9" t="s">
        <v>100</v>
      </c>
      <c r="E517" s="9" t="s">
        <v>466</v>
      </c>
      <c r="F517" s="9" t="s">
        <v>469</v>
      </c>
      <c r="G517" s="9" t="s">
        <v>69</v>
      </c>
      <c r="H517" s="25">
        <v>25000</v>
      </c>
      <c r="I517" s="9" t="s">
        <v>279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470</v>
      </c>
      <c r="D519" s="9" t="s">
        <v>144</v>
      </c>
      <c r="E519" s="9" t="s">
        <v>145</v>
      </c>
      <c r="F519" s="9" t="s">
        <v>471</v>
      </c>
      <c r="G519" s="8" t="s">
        <v>472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473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474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474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475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476</v>
      </c>
      <c r="D524" s="8" t="s">
        <v>19</v>
      </c>
      <c r="E524" s="8" t="s">
        <v>96</v>
      </c>
      <c r="F524" s="8" t="s">
        <v>477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478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479</v>
      </c>
      <c r="D525" s="8" t="s">
        <v>298</v>
      </c>
      <c r="E525" s="8" t="s">
        <v>480</v>
      </c>
      <c r="F525" s="8" t="s">
        <v>481</v>
      </c>
      <c r="G525" s="8">
        <v>1</v>
      </c>
      <c r="H525" s="25">
        <v>100000</v>
      </c>
      <c r="I525" s="8" t="s">
        <v>90</v>
      </c>
      <c r="J525" s="8" t="s">
        <v>24</v>
      </c>
      <c r="K525" s="8"/>
      <c r="L525" s="8" t="s">
        <v>94</v>
      </c>
      <c r="M525" s="32" t="s">
        <v>28</v>
      </c>
      <c r="N525" s="32" t="str">
        <f t="shared" si="2"/>
        <v>Agosto</v>
      </c>
      <c r="O525" s="24"/>
      <c r="P525" s="24"/>
    </row>
    <row r="526" spans="1:16" ht="114.75" x14ac:dyDescent="0.25">
      <c r="A526" s="34">
        <v>119</v>
      </c>
      <c r="B526" s="8" t="s">
        <v>28</v>
      </c>
      <c r="C526" s="8" t="s">
        <v>482</v>
      </c>
      <c r="D526" s="8" t="s">
        <v>19</v>
      </c>
      <c r="E526" s="8" t="s">
        <v>483</v>
      </c>
      <c r="F526" s="8" t="s">
        <v>484</v>
      </c>
      <c r="G526" s="8" t="s">
        <v>485</v>
      </c>
      <c r="H526" s="25">
        <v>100000</v>
      </c>
      <c r="I526" s="8" t="s">
        <v>37</v>
      </c>
      <c r="J526" s="8" t="s">
        <v>24</v>
      </c>
      <c r="K526" s="8"/>
      <c r="L526" s="8" t="s">
        <v>122</v>
      </c>
      <c r="M526" s="32" t="s">
        <v>28</v>
      </c>
      <c r="N526" s="32" t="str">
        <f t="shared" si="2"/>
        <v>Dezembro</v>
      </c>
      <c r="O526" s="8" t="s">
        <v>486</v>
      </c>
      <c r="P526" s="43">
        <v>46111</v>
      </c>
    </row>
    <row r="527" spans="1:16" ht="30.75" customHeight="1" x14ac:dyDescent="0.25">
      <c r="A527" s="34">
        <v>120</v>
      </c>
      <c r="B527" s="8" t="s">
        <v>28</v>
      </c>
      <c r="C527" s="8" t="s">
        <v>487</v>
      </c>
      <c r="D527" s="8" t="s">
        <v>19</v>
      </c>
      <c r="E527" s="8" t="s">
        <v>62</v>
      </c>
      <c r="F527" s="8" t="s">
        <v>488</v>
      </c>
      <c r="G527" s="8" t="s">
        <v>489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490</v>
      </c>
      <c r="D528" s="8" t="s">
        <v>40</v>
      </c>
      <c r="E528" s="8" t="s">
        <v>41</v>
      </c>
      <c r="F528" s="8" t="s">
        <v>491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492</v>
      </c>
      <c r="D529" s="9" t="s">
        <v>49</v>
      </c>
      <c r="E529" s="9" t="s">
        <v>493</v>
      </c>
      <c r="F529" s="8" t="s">
        <v>494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495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496</v>
      </c>
      <c r="G530" s="35" t="s">
        <v>497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498</v>
      </c>
      <c r="G531" s="8">
        <v>7</v>
      </c>
      <c r="H531" s="25">
        <v>8000</v>
      </c>
      <c r="I531" s="8" t="s">
        <v>279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499</v>
      </c>
      <c r="D532" s="9" t="s">
        <v>40</v>
      </c>
      <c r="E532" s="9" t="s">
        <v>275</v>
      </c>
      <c r="F532" s="9" t="s">
        <v>500</v>
      </c>
      <c r="G532" s="8">
        <v>20</v>
      </c>
      <c r="H532" s="25">
        <v>47527.8</v>
      </c>
      <c r="I532" s="9" t="s">
        <v>43</v>
      </c>
      <c r="J532" s="9" t="s">
        <v>375</v>
      </c>
      <c r="K532" s="9"/>
      <c r="L532" s="9" t="s">
        <v>44</v>
      </c>
      <c r="M532" s="12" t="s">
        <v>45</v>
      </c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501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502</v>
      </c>
      <c r="D537" s="9" t="s">
        <v>19</v>
      </c>
      <c r="E537" s="9" t="s">
        <v>503</v>
      </c>
      <c r="F537" s="9" t="s">
        <v>504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505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506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507</v>
      </c>
      <c r="D540" s="9" t="s">
        <v>19</v>
      </c>
      <c r="E540" s="9" t="s">
        <v>503</v>
      </c>
      <c r="F540" s="9" t="s">
        <v>508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505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509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510</v>
      </c>
      <c r="D543" s="9" t="s">
        <v>100</v>
      </c>
      <c r="E543" s="9" t="s">
        <v>511</v>
      </c>
      <c r="F543" s="9" t="s">
        <v>512</v>
      </c>
      <c r="G543" s="8" t="s">
        <v>513</v>
      </c>
      <c r="H543" s="25">
        <v>20000</v>
      </c>
      <c r="I543" s="9" t="s">
        <v>305</v>
      </c>
      <c r="J543" s="9" t="s">
        <v>64</v>
      </c>
      <c r="K543" s="9"/>
      <c r="L543" s="9" t="s">
        <v>94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514</v>
      </c>
      <c r="D547" s="8" t="s">
        <v>298</v>
      </c>
      <c r="E547" s="8" t="s">
        <v>299</v>
      </c>
      <c r="F547" s="8" t="s">
        <v>515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94</v>
      </c>
      <c r="M547" s="32" t="s">
        <v>29</v>
      </c>
      <c r="N547" s="32" t="str">
        <f t="shared" si="2"/>
        <v>Dezembro</v>
      </c>
      <c r="O547" s="34" t="s">
        <v>516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517</v>
      </c>
      <c r="D548" s="8" t="s">
        <v>298</v>
      </c>
      <c r="E548" s="8" t="s">
        <v>518</v>
      </c>
      <c r="F548" s="8" t="s">
        <v>519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94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520</v>
      </c>
      <c r="D549" s="8" t="s">
        <v>298</v>
      </c>
      <c r="E549" s="8" t="s">
        <v>518</v>
      </c>
      <c r="F549" s="8" t="s">
        <v>521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522</v>
      </c>
      <c r="D550" s="8" t="s">
        <v>19</v>
      </c>
      <c r="E550" s="8" t="s">
        <v>79</v>
      </c>
      <c r="F550" s="8" t="s">
        <v>523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34" t="s">
        <v>524</v>
      </c>
      <c r="P550" s="38">
        <v>46113</v>
      </c>
    </row>
    <row r="551" spans="1:16" ht="42" customHeight="1" x14ac:dyDescent="0.25">
      <c r="A551" s="34">
        <v>131</v>
      </c>
      <c r="B551" s="8" t="s">
        <v>29</v>
      </c>
      <c r="C551" s="8" t="s">
        <v>525</v>
      </c>
      <c r="D551" s="8" t="s">
        <v>144</v>
      </c>
      <c r="E551" s="8" t="s">
        <v>145</v>
      </c>
      <c r="F551" s="34" t="s">
        <v>526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147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527</v>
      </c>
      <c r="D552" s="8" t="s">
        <v>144</v>
      </c>
      <c r="E552" s="8" t="s">
        <v>145</v>
      </c>
      <c r="F552" s="8" t="s">
        <v>526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147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528</v>
      </c>
      <c r="D553" s="8" t="s">
        <v>298</v>
      </c>
      <c r="E553" s="8" t="s">
        <v>529</v>
      </c>
      <c r="F553" s="8" t="s">
        <v>530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8" t="s">
        <v>531</v>
      </c>
      <c r="P553" s="43">
        <v>46101</v>
      </c>
    </row>
    <row r="554" spans="1:16" ht="63.75" x14ac:dyDescent="0.25">
      <c r="A554" s="34">
        <v>134</v>
      </c>
      <c r="B554" s="8" t="s">
        <v>29</v>
      </c>
      <c r="C554" s="8" t="s">
        <v>532</v>
      </c>
      <c r="D554" s="8" t="s">
        <v>298</v>
      </c>
      <c r="E554" s="8" t="s">
        <v>529</v>
      </c>
      <c r="F554" s="8" t="s">
        <v>533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534</v>
      </c>
      <c r="D555" s="8" t="s">
        <v>19</v>
      </c>
      <c r="E555" s="8" t="s">
        <v>366</v>
      </c>
      <c r="F555" s="8" t="s">
        <v>535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536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537</v>
      </c>
      <c r="D556" s="8" t="s">
        <v>49</v>
      </c>
      <c r="E556" s="8" t="s">
        <v>116</v>
      </c>
      <c r="F556" s="8" t="s">
        <v>538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539</v>
      </c>
      <c r="D557" s="8" t="s">
        <v>298</v>
      </c>
      <c r="E557" s="8" t="s">
        <v>480</v>
      </c>
      <c r="F557" s="8" t="s">
        <v>540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541</v>
      </c>
      <c r="D558" s="8" t="s">
        <v>298</v>
      </c>
      <c r="E558" s="8" t="s">
        <v>480</v>
      </c>
      <c r="F558" s="8" t="s">
        <v>540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542</v>
      </c>
      <c r="D559" s="9" t="s">
        <v>40</v>
      </c>
      <c r="E559" s="9" t="s">
        <v>543</v>
      </c>
      <c r="F559" s="8" t="s">
        <v>544</v>
      </c>
      <c r="G559" s="8" t="s">
        <v>69</v>
      </c>
      <c r="H559" s="25">
        <v>15000</v>
      </c>
      <c r="I559" s="8" t="s">
        <v>109</v>
      </c>
      <c r="J559" s="8" t="s">
        <v>24</v>
      </c>
      <c r="K559" s="8"/>
      <c r="L559" s="8" t="s">
        <v>94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545</v>
      </c>
      <c r="G560" s="8">
        <v>9000</v>
      </c>
      <c r="H560" s="25">
        <v>360000</v>
      </c>
      <c r="I560" s="8" t="s">
        <v>86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546</v>
      </c>
      <c r="D561" s="8" t="s">
        <v>19</v>
      </c>
      <c r="E561" s="8" t="s">
        <v>366</v>
      </c>
      <c r="F561" s="8" t="s">
        <v>547</v>
      </c>
      <c r="G561" s="8" t="s">
        <v>548</v>
      </c>
      <c r="H561" s="25">
        <v>10000</v>
      </c>
      <c r="I561" s="8" t="s">
        <v>43</v>
      </c>
      <c r="J561" s="8" t="s">
        <v>64</v>
      </c>
      <c r="K561" s="8"/>
      <c r="L561" s="8" t="s">
        <v>94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549</v>
      </c>
      <c r="D562" s="8" t="s">
        <v>298</v>
      </c>
      <c r="E562" s="8" t="s">
        <v>480</v>
      </c>
      <c r="F562" s="8" t="s">
        <v>550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551</v>
      </c>
      <c r="D563" s="8" t="s">
        <v>298</v>
      </c>
      <c r="E563" s="8" t="s">
        <v>480</v>
      </c>
      <c r="F563" s="8" t="s">
        <v>550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552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553</v>
      </c>
      <c r="D564" s="8" t="s">
        <v>298</v>
      </c>
      <c r="E564" s="8" t="s">
        <v>480</v>
      </c>
      <c r="F564" s="8" t="s">
        <v>550</v>
      </c>
      <c r="G564" s="8">
        <v>1</v>
      </c>
      <c r="H564" s="25">
        <v>1500000</v>
      </c>
      <c r="I564" s="8" t="s">
        <v>279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554</v>
      </c>
      <c r="P564" s="43" t="s">
        <v>555</v>
      </c>
    </row>
    <row r="565" spans="1:16" ht="102" x14ac:dyDescent="0.25">
      <c r="A565" s="34">
        <v>144</v>
      </c>
      <c r="B565" s="8" t="s">
        <v>29</v>
      </c>
      <c r="C565" s="8" t="s">
        <v>556</v>
      </c>
      <c r="D565" s="8" t="s">
        <v>298</v>
      </c>
      <c r="E565" s="8" t="s">
        <v>480</v>
      </c>
      <c r="F565" s="8" t="s">
        <v>550</v>
      </c>
      <c r="G565" s="8">
        <v>1</v>
      </c>
      <c r="H565" s="25">
        <v>50000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557</v>
      </c>
      <c r="D566" s="8" t="s">
        <v>298</v>
      </c>
      <c r="E566" s="8" t="s">
        <v>480</v>
      </c>
      <c r="F566" s="8" t="s">
        <v>550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558</v>
      </c>
      <c r="D567" s="8" t="s">
        <v>298</v>
      </c>
      <c r="E567" s="8" t="s">
        <v>480</v>
      </c>
      <c r="F567" s="8" t="s">
        <v>550</v>
      </c>
      <c r="G567" s="8">
        <v>1</v>
      </c>
      <c r="H567" s="25">
        <v>1000</v>
      </c>
      <c r="I567" s="8" t="s">
        <v>90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559</v>
      </c>
      <c r="D568" s="8" t="s">
        <v>298</v>
      </c>
      <c r="E568" s="8" t="s">
        <v>480</v>
      </c>
      <c r="F568" s="8" t="s">
        <v>550</v>
      </c>
      <c r="G568" s="8">
        <v>1</v>
      </c>
      <c r="H568" s="25">
        <v>500000</v>
      </c>
      <c r="I568" s="8" t="s">
        <v>90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560</v>
      </c>
      <c r="D569" s="9" t="s">
        <v>298</v>
      </c>
      <c r="E569" s="9" t="s">
        <v>299</v>
      </c>
      <c r="F569" s="9" t="s">
        <v>561</v>
      </c>
      <c r="G569" s="8" t="s">
        <v>69</v>
      </c>
      <c r="H569" s="25">
        <v>200000</v>
      </c>
      <c r="I569" s="9" t="s">
        <v>90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562</v>
      </c>
      <c r="D571" s="8" t="s">
        <v>298</v>
      </c>
      <c r="E571" s="8" t="s">
        <v>299</v>
      </c>
      <c r="F571" s="94" t="s">
        <v>563</v>
      </c>
      <c r="G571" s="8" t="s">
        <v>564</v>
      </c>
      <c r="H571" s="25">
        <v>200000</v>
      </c>
      <c r="I571" s="8" t="s">
        <v>90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565</v>
      </c>
      <c r="D572" s="8" t="s">
        <v>19</v>
      </c>
      <c r="E572" s="8" t="s">
        <v>566</v>
      </c>
      <c r="F572" s="8" t="s">
        <v>567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94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568</v>
      </c>
      <c r="D573" s="9" t="s">
        <v>298</v>
      </c>
      <c r="E573" s="9" t="s">
        <v>569</v>
      </c>
      <c r="F573" s="8" t="s">
        <v>570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571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572</v>
      </c>
      <c r="D575" s="8" t="s">
        <v>144</v>
      </c>
      <c r="E575" s="8" t="s">
        <v>573</v>
      </c>
      <c r="F575" s="8" t="s">
        <v>574</v>
      </c>
      <c r="G575" s="8">
        <v>1</v>
      </c>
      <c r="H575" s="25">
        <v>200000</v>
      </c>
      <c r="I575" s="8" t="s">
        <v>109</v>
      </c>
      <c r="J575" s="8" t="s">
        <v>64</v>
      </c>
      <c r="K575" s="8"/>
      <c r="L575" s="8" t="s">
        <v>147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575</v>
      </c>
      <c r="D576" s="8" t="s">
        <v>19</v>
      </c>
      <c r="E576" s="8" t="s">
        <v>62</v>
      </c>
      <c r="F576" s="8" t="s">
        <v>576</v>
      </c>
      <c r="G576" s="8">
        <v>50</v>
      </c>
      <c r="H576" s="25">
        <v>15000</v>
      </c>
      <c r="I576" s="8" t="s">
        <v>279</v>
      </c>
      <c r="J576" s="8" t="s">
        <v>24</v>
      </c>
      <c r="K576" s="8"/>
      <c r="L576" s="8" t="s">
        <v>84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577</v>
      </c>
      <c r="D577" s="8" t="s">
        <v>144</v>
      </c>
      <c r="E577" s="8" t="s">
        <v>578</v>
      </c>
      <c r="F577" s="8" t="s">
        <v>579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147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580</v>
      </c>
      <c r="D578" s="8" t="s">
        <v>19</v>
      </c>
      <c r="E578" s="8" t="s">
        <v>581</v>
      </c>
      <c r="F578" s="8" t="s">
        <v>582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147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583</v>
      </c>
      <c r="D579" s="8" t="s">
        <v>298</v>
      </c>
      <c r="E579" s="8" t="s">
        <v>529</v>
      </c>
      <c r="F579" s="8" t="s">
        <v>584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585</v>
      </c>
      <c r="D580" s="8" t="s">
        <v>298</v>
      </c>
      <c r="E580" s="8" t="s">
        <v>529</v>
      </c>
      <c r="F580" s="8" t="s">
        <v>586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84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587</v>
      </c>
      <c r="D581" s="8" t="s">
        <v>144</v>
      </c>
      <c r="E581" s="8" t="s">
        <v>145</v>
      </c>
      <c r="F581" s="8" t="s">
        <v>588</v>
      </c>
      <c r="G581" s="8">
        <v>1</v>
      </c>
      <c r="H581" s="25">
        <v>200000</v>
      </c>
      <c r="I581" s="8" t="s">
        <v>86</v>
      </c>
      <c r="J581" s="8" t="s">
        <v>375</v>
      </c>
      <c r="K581" s="8"/>
      <c r="L581" s="8" t="s">
        <v>147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589</v>
      </c>
      <c r="D582" s="8" t="s">
        <v>19</v>
      </c>
      <c r="E582" s="8" t="s">
        <v>120</v>
      </c>
      <c r="F582" s="8" t="s">
        <v>590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591</v>
      </c>
      <c r="D583" s="8" t="s">
        <v>298</v>
      </c>
      <c r="E583" s="8" t="s">
        <v>480</v>
      </c>
      <c r="F583" s="8" t="s">
        <v>592</v>
      </c>
      <c r="G583" s="8">
        <v>1</v>
      </c>
      <c r="H583" s="25">
        <v>25000</v>
      </c>
      <c r="I583" s="8" t="s">
        <v>305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593</v>
      </c>
      <c r="D584" s="8" t="s">
        <v>298</v>
      </c>
      <c r="E584" s="8" t="s">
        <v>480</v>
      </c>
      <c r="F584" s="8" t="s">
        <v>594</v>
      </c>
      <c r="G584" s="8">
        <v>1</v>
      </c>
      <c r="H584" s="25">
        <v>100000</v>
      </c>
      <c r="I584" s="8" t="s">
        <v>109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595</v>
      </c>
      <c r="D585" s="8" t="s">
        <v>298</v>
      </c>
      <c r="E585" s="8" t="s">
        <v>480</v>
      </c>
      <c r="F585" s="8" t="s">
        <v>594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122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596</v>
      </c>
      <c r="D586" s="8" t="s">
        <v>298</v>
      </c>
      <c r="E586" s="8" t="s">
        <v>480</v>
      </c>
      <c r="F586" s="8" t="s">
        <v>597</v>
      </c>
      <c r="G586" s="8">
        <v>1</v>
      </c>
      <c r="H586" s="25">
        <v>15000</v>
      </c>
      <c r="I586" s="8" t="s">
        <v>90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598</v>
      </c>
      <c r="D587" s="9" t="s">
        <v>100</v>
      </c>
      <c r="E587" s="9" t="s">
        <v>309</v>
      </c>
      <c r="F587" s="8" t="s">
        <v>599</v>
      </c>
      <c r="G587" s="8">
        <v>4</v>
      </c>
      <c r="H587" s="25">
        <v>15000</v>
      </c>
      <c r="I587" s="9" t="s">
        <v>172</v>
      </c>
      <c r="J587" s="9" t="s">
        <v>64</v>
      </c>
      <c r="K587" s="9"/>
      <c r="L587" s="9" t="s">
        <v>94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600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330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601</v>
      </c>
      <c r="D590" s="8" t="s">
        <v>40</v>
      </c>
      <c r="E590" s="8" t="s">
        <v>220</v>
      </c>
      <c r="F590" s="8" t="s">
        <v>602</v>
      </c>
      <c r="G590" s="8">
        <v>2000</v>
      </c>
      <c r="H590" s="25">
        <v>5000</v>
      </c>
      <c r="I590" s="8" t="s">
        <v>86</v>
      </c>
      <c r="J590" s="8" t="s">
        <v>64</v>
      </c>
      <c r="K590" s="8"/>
      <c r="L590" s="8" t="s">
        <v>94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603</v>
      </c>
      <c r="D591" s="8" t="s">
        <v>298</v>
      </c>
      <c r="E591" s="8" t="s">
        <v>480</v>
      </c>
      <c r="F591" s="8" t="s">
        <v>604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605</v>
      </c>
      <c r="D592" s="8" t="s">
        <v>19</v>
      </c>
      <c r="E592" s="8" t="s">
        <v>96</v>
      </c>
      <c r="F592" s="8" t="s">
        <v>606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607</v>
      </c>
      <c r="D593" s="8" t="s">
        <v>298</v>
      </c>
      <c r="E593" s="8" t="s">
        <v>608</v>
      </c>
      <c r="F593" s="8" t="s">
        <v>550</v>
      </c>
      <c r="G593" s="8">
        <v>1</v>
      </c>
      <c r="H593" s="25">
        <v>20000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609</v>
      </c>
      <c r="D594" s="8" t="s">
        <v>19</v>
      </c>
      <c r="E594" s="8" t="s">
        <v>581</v>
      </c>
      <c r="F594" s="8" t="s">
        <v>610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147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611</v>
      </c>
      <c r="D595" s="9" t="s">
        <v>19</v>
      </c>
      <c r="E595" s="9" t="s">
        <v>612</v>
      </c>
      <c r="F595" s="9" t="s">
        <v>613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614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615</v>
      </c>
      <c r="D597" s="9" t="s">
        <v>19</v>
      </c>
      <c r="E597" s="9" t="s">
        <v>612</v>
      </c>
      <c r="F597" s="9" t="s">
        <v>616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617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618</v>
      </c>
      <c r="D599" s="8" t="s">
        <v>49</v>
      </c>
      <c r="E599" s="8" t="s">
        <v>116</v>
      </c>
      <c r="F599" s="8" t="s">
        <v>619</v>
      </c>
      <c r="G599" s="8" t="s">
        <v>69</v>
      </c>
      <c r="H599" s="25">
        <v>800000</v>
      </c>
      <c r="I599" s="8" t="s">
        <v>305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620</v>
      </c>
      <c r="D600" s="9" t="s">
        <v>621</v>
      </c>
      <c r="E600" s="9" t="s">
        <v>622</v>
      </c>
      <c r="F600" s="9" t="s">
        <v>623</v>
      </c>
      <c r="G600" s="8" t="s">
        <v>624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625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626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627</v>
      </c>
      <c r="D602" s="8" t="s">
        <v>19</v>
      </c>
      <c r="E602" s="8" t="s">
        <v>96</v>
      </c>
      <c r="F602" s="8" t="s">
        <v>628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629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630</v>
      </c>
      <c r="D603" s="8" t="s">
        <v>49</v>
      </c>
      <c r="E603" s="8" t="s">
        <v>116</v>
      </c>
      <c r="F603" s="8" t="s">
        <v>631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632</v>
      </c>
      <c r="P603" s="43" t="s">
        <v>633</v>
      </c>
    </row>
    <row r="604" spans="1:16" ht="38.25" x14ac:dyDescent="0.25">
      <c r="A604" s="34">
        <v>176</v>
      </c>
      <c r="B604" s="8" t="s">
        <v>26</v>
      </c>
      <c r="C604" s="8" t="s">
        <v>634</v>
      </c>
      <c r="D604" s="8" t="s">
        <v>621</v>
      </c>
      <c r="E604" s="8" t="s">
        <v>635</v>
      </c>
      <c r="F604" s="8" t="s">
        <v>636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637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638</v>
      </c>
      <c r="D605" s="9" t="s">
        <v>621</v>
      </c>
      <c r="E605" s="9" t="s">
        <v>639</v>
      </c>
      <c r="F605" s="8" t="s">
        <v>640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84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641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642</v>
      </c>
      <c r="D607" s="8" t="s">
        <v>621</v>
      </c>
      <c r="E607" s="8" t="s">
        <v>635</v>
      </c>
      <c r="F607" s="8" t="s">
        <v>636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643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644</v>
      </c>
      <c r="D608" s="8" t="s">
        <v>621</v>
      </c>
      <c r="E608" s="8" t="s">
        <v>645</v>
      </c>
      <c r="F608" s="8" t="s">
        <v>646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94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647</v>
      </c>
      <c r="D609" s="8" t="s">
        <v>621</v>
      </c>
      <c r="E609" s="8" t="s">
        <v>645</v>
      </c>
      <c r="F609" s="8" t="s">
        <v>646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536</v>
      </c>
      <c r="M609" s="32" t="s">
        <v>26</v>
      </c>
      <c r="N609" s="32" t="str">
        <f t="shared" si="3"/>
        <v>Dezembro</v>
      </c>
      <c r="O609" s="8" t="s">
        <v>648</v>
      </c>
      <c r="P609" s="43" t="s">
        <v>649</v>
      </c>
    </row>
    <row r="610" spans="1:16" ht="41.25" customHeight="1" x14ac:dyDescent="0.25">
      <c r="A610" s="34">
        <v>181</v>
      </c>
      <c r="B610" s="8" t="s">
        <v>26</v>
      </c>
      <c r="C610" s="8" t="s">
        <v>650</v>
      </c>
      <c r="D610" s="8" t="s">
        <v>19</v>
      </c>
      <c r="E610" s="8" t="s">
        <v>612</v>
      </c>
      <c r="F610" s="34" t="s">
        <v>651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652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653</v>
      </c>
      <c r="D611" s="8" t="s">
        <v>49</v>
      </c>
      <c r="E611" s="8" t="s">
        <v>116</v>
      </c>
      <c r="F611" s="8" t="s">
        <v>654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655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656</v>
      </c>
      <c r="D612" s="8" t="s">
        <v>621</v>
      </c>
      <c r="E612" s="8" t="s">
        <v>657</v>
      </c>
      <c r="F612" s="8" t="s">
        <v>658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659</v>
      </c>
      <c r="D613" s="27" t="s">
        <v>621</v>
      </c>
      <c r="E613" s="27" t="s">
        <v>660</v>
      </c>
      <c r="F613" s="27" t="s">
        <v>661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662</v>
      </c>
      <c r="D614" s="9" t="s">
        <v>49</v>
      </c>
      <c r="E614" s="9" t="s">
        <v>663</v>
      </c>
      <c r="F614" s="9" t="s">
        <v>664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665</v>
      </c>
      <c r="D616" s="8" t="s">
        <v>49</v>
      </c>
      <c r="E616" s="8" t="s">
        <v>116</v>
      </c>
      <c r="F616" s="8" t="s">
        <v>666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667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668</v>
      </c>
      <c r="D617" s="8" t="s">
        <v>49</v>
      </c>
      <c r="E617" s="8" t="s">
        <v>669</v>
      </c>
      <c r="F617" s="8" t="s">
        <v>670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671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672</v>
      </c>
      <c r="D618" s="8" t="s">
        <v>49</v>
      </c>
      <c r="E618" s="8" t="s">
        <v>673</v>
      </c>
      <c r="F618" s="8" t="s">
        <v>674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675</v>
      </c>
      <c r="D619" s="8" t="s">
        <v>49</v>
      </c>
      <c r="E619" s="8" t="s">
        <v>676</v>
      </c>
      <c r="F619" s="8" t="s">
        <v>677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678</v>
      </c>
      <c r="P619" s="43" t="s">
        <v>679</v>
      </c>
    </row>
    <row r="620" spans="1:16" ht="27" customHeight="1" x14ac:dyDescent="0.25">
      <c r="A620" s="7">
        <v>190</v>
      </c>
      <c r="B620" s="8" t="s">
        <v>26</v>
      </c>
      <c r="C620" s="9" t="s">
        <v>680</v>
      </c>
      <c r="D620" s="9" t="s">
        <v>19</v>
      </c>
      <c r="E620" s="9" t="s">
        <v>120</v>
      </c>
      <c r="F620" s="9" t="s">
        <v>681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682</v>
      </c>
      <c r="D622" s="9" t="s">
        <v>100</v>
      </c>
      <c r="E622" s="9" t="s">
        <v>683</v>
      </c>
      <c r="F622" s="9" t="s">
        <v>684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685</v>
      </c>
      <c r="D626" s="8" t="s">
        <v>19</v>
      </c>
      <c r="E626" s="8" t="s">
        <v>686</v>
      </c>
      <c r="F626" s="8" t="s">
        <v>687</v>
      </c>
      <c r="G626" s="8">
        <v>1</v>
      </c>
      <c r="H626" s="25">
        <v>48000</v>
      </c>
      <c r="I626" s="8" t="s">
        <v>305</v>
      </c>
      <c r="J626" s="8" t="s">
        <v>64</v>
      </c>
      <c r="K626" s="8"/>
      <c r="L626" s="8" t="s">
        <v>536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688</v>
      </c>
      <c r="D627" s="9" t="s">
        <v>49</v>
      </c>
      <c r="E627" s="9" t="s">
        <v>116</v>
      </c>
      <c r="F627" s="9" t="s">
        <v>689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94</v>
      </c>
      <c r="M627" s="12" t="s">
        <v>45</v>
      </c>
      <c r="N627" s="12" t="str">
        <f t="shared" si="4"/>
        <v>Dezembro</v>
      </c>
      <c r="O627" s="9" t="s">
        <v>690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691</v>
      </c>
      <c r="D629" s="9" t="s">
        <v>100</v>
      </c>
      <c r="E629" s="9" t="s">
        <v>177</v>
      </c>
      <c r="F629" s="9" t="s">
        <v>692</v>
      </c>
      <c r="G629" s="8">
        <v>5</v>
      </c>
      <c r="H629" s="25">
        <v>750</v>
      </c>
      <c r="I629" s="9" t="s">
        <v>43</v>
      </c>
      <c r="J629" s="9" t="s">
        <v>375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693</v>
      </c>
      <c r="D632" s="9" t="s">
        <v>40</v>
      </c>
      <c r="E632" s="9" t="s">
        <v>251</v>
      </c>
      <c r="F632" s="9" t="s">
        <v>694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94</v>
      </c>
      <c r="M632" s="32" t="s">
        <v>30</v>
      </c>
      <c r="N632" s="32" t="str">
        <f t="shared" si="4"/>
        <v>Janeiro</v>
      </c>
      <c r="O632" s="9" t="s">
        <v>695</v>
      </c>
      <c r="P632" s="13">
        <v>46105</v>
      </c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305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15"/>
      <c r="P633" s="15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172</v>
      </c>
      <c r="J634" s="15"/>
      <c r="K634" s="15"/>
      <c r="L634" s="15"/>
      <c r="M634" s="32" t="s">
        <v>33</v>
      </c>
      <c r="N634" s="32" t="str">
        <f t="shared" si="4"/>
        <v>Maio</v>
      </c>
      <c r="O634" s="15"/>
      <c r="P634" s="15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15"/>
      <c r="P635" s="15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18"/>
      <c r="P636" s="18"/>
    </row>
    <row r="637" spans="1:16" ht="76.5" x14ac:dyDescent="0.25">
      <c r="A637" s="34">
        <v>196</v>
      </c>
      <c r="B637" s="8" t="s">
        <v>30</v>
      </c>
      <c r="C637" s="8" t="s">
        <v>696</v>
      </c>
      <c r="D637" s="8" t="s">
        <v>298</v>
      </c>
      <c r="E637" s="8" t="s">
        <v>480</v>
      </c>
      <c r="F637" s="8" t="s">
        <v>697</v>
      </c>
      <c r="G637" s="8">
        <v>1</v>
      </c>
      <c r="H637" s="25">
        <v>15000</v>
      </c>
      <c r="I637" s="8" t="s">
        <v>109</v>
      </c>
      <c r="J637" s="8" t="s">
        <v>64</v>
      </c>
      <c r="K637" s="8"/>
      <c r="L637" s="8" t="s">
        <v>84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698</v>
      </c>
      <c r="D638" s="8" t="s">
        <v>144</v>
      </c>
      <c r="E638" s="8" t="s">
        <v>145</v>
      </c>
      <c r="F638" s="8" t="s">
        <v>699</v>
      </c>
      <c r="G638" s="8">
        <v>1</v>
      </c>
      <c r="H638" s="25">
        <v>200000</v>
      </c>
      <c r="I638" s="8" t="s">
        <v>172</v>
      </c>
      <c r="J638" s="8" t="s">
        <v>64</v>
      </c>
      <c r="K638" s="8"/>
      <c r="L638" s="8" t="s">
        <v>147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700</v>
      </c>
      <c r="D639" s="8" t="s">
        <v>144</v>
      </c>
      <c r="E639" s="8" t="s">
        <v>145</v>
      </c>
      <c r="F639" s="8" t="s">
        <v>701</v>
      </c>
      <c r="G639" s="8">
        <v>1</v>
      </c>
      <c r="H639" s="25">
        <v>100000</v>
      </c>
      <c r="I639" s="8" t="s">
        <v>172</v>
      </c>
      <c r="J639" s="8" t="s">
        <v>64</v>
      </c>
      <c r="K639" s="8"/>
      <c r="L639" s="8" t="s">
        <v>147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702</v>
      </c>
      <c r="D640" s="8" t="s">
        <v>19</v>
      </c>
      <c r="E640" s="8" t="s">
        <v>120</v>
      </c>
      <c r="F640" s="8" t="s">
        <v>703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536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704</v>
      </c>
      <c r="D641" s="9" t="s">
        <v>40</v>
      </c>
      <c r="E641" s="9" t="s">
        <v>251</v>
      </c>
      <c r="F641" s="9" t="s">
        <v>705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172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706</v>
      </c>
      <c r="D643" s="8" t="s">
        <v>19</v>
      </c>
      <c r="E643" s="8" t="s">
        <v>120</v>
      </c>
      <c r="F643" s="8" t="s">
        <v>707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708</v>
      </c>
      <c r="D644" s="8" t="s">
        <v>19</v>
      </c>
      <c r="E644" s="8" t="s">
        <v>120</v>
      </c>
      <c r="F644" s="8" t="s">
        <v>709</v>
      </c>
      <c r="G644" s="8" t="s">
        <v>710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711</v>
      </c>
      <c r="D645" s="8" t="s">
        <v>40</v>
      </c>
      <c r="E645" s="8" t="s">
        <v>251</v>
      </c>
      <c r="F645" s="8" t="s">
        <v>712</v>
      </c>
      <c r="G645" s="8" t="s">
        <v>69</v>
      </c>
      <c r="H645" s="25">
        <v>370000</v>
      </c>
      <c r="I645" s="8" t="s">
        <v>109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713</v>
      </c>
      <c r="D646" s="8" t="s">
        <v>100</v>
      </c>
      <c r="E646" s="8" t="s">
        <v>238</v>
      </c>
      <c r="F646" s="8" t="s">
        <v>714</v>
      </c>
      <c r="G646" s="8">
        <v>2</v>
      </c>
      <c r="H646" s="25">
        <v>1280000</v>
      </c>
      <c r="I646" s="8" t="s">
        <v>86</v>
      </c>
      <c r="J646" s="8" t="s">
        <v>24</v>
      </c>
      <c r="K646" s="8"/>
      <c r="L646" s="8" t="s">
        <v>94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715</v>
      </c>
      <c r="D647" s="8" t="s">
        <v>144</v>
      </c>
      <c r="E647" s="8" t="s">
        <v>413</v>
      </c>
      <c r="F647" s="8" t="s">
        <v>716</v>
      </c>
      <c r="G647" s="8">
        <v>15</v>
      </c>
      <c r="H647" s="25">
        <v>14700</v>
      </c>
      <c r="I647" s="8" t="s">
        <v>86</v>
      </c>
      <c r="J647" s="8" t="s">
        <v>24</v>
      </c>
      <c r="K647" s="8"/>
      <c r="L647" s="8" t="s">
        <v>94</v>
      </c>
      <c r="M647" s="32" t="s">
        <v>30</v>
      </c>
      <c r="N647" s="32" t="str">
        <f t="shared" si="4"/>
        <v>Abril</v>
      </c>
      <c r="O647" s="8" t="s">
        <v>717</v>
      </c>
      <c r="P647" s="43">
        <v>46118</v>
      </c>
    </row>
    <row r="648" spans="1:16" ht="40.5" customHeight="1" x14ac:dyDescent="0.25">
      <c r="A648" s="7">
        <v>206</v>
      </c>
      <c r="B648" s="8" t="s">
        <v>30</v>
      </c>
      <c r="C648" s="9" t="s">
        <v>718</v>
      </c>
      <c r="D648" s="9" t="s">
        <v>40</v>
      </c>
      <c r="E648" s="9" t="s">
        <v>251</v>
      </c>
      <c r="F648" s="9" t="s">
        <v>719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94</v>
      </c>
      <c r="M648" s="12" t="s">
        <v>33</v>
      </c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720</v>
      </c>
      <c r="D650" s="9" t="s">
        <v>19</v>
      </c>
      <c r="E650" s="9" t="s">
        <v>189</v>
      </c>
      <c r="F650" s="9" t="s">
        <v>721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722</v>
      </c>
      <c r="L650" s="9" t="s">
        <v>94</v>
      </c>
      <c r="M650" s="12" t="s">
        <v>33</v>
      </c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723</v>
      </c>
      <c r="D652" s="8" t="s">
        <v>100</v>
      </c>
      <c r="E652" s="8" t="s">
        <v>238</v>
      </c>
      <c r="F652" s="8" t="s">
        <v>724</v>
      </c>
      <c r="G652" s="8">
        <v>1</v>
      </c>
      <c r="H652" s="25">
        <v>1067000</v>
      </c>
      <c r="I652" s="8" t="s">
        <v>305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725</v>
      </c>
      <c r="D653" s="8" t="s">
        <v>19</v>
      </c>
      <c r="E653" s="8" t="s">
        <v>120</v>
      </c>
      <c r="F653" s="8" t="s">
        <v>726</v>
      </c>
      <c r="G653" s="8">
        <v>1</v>
      </c>
      <c r="H653" s="25">
        <v>100000</v>
      </c>
      <c r="I653" s="8" t="s">
        <v>172</v>
      </c>
      <c r="J653" s="8" t="s">
        <v>24</v>
      </c>
      <c r="K653" s="8"/>
      <c r="L653" s="8" t="s">
        <v>122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727</v>
      </c>
      <c r="D654" s="9" t="s">
        <v>19</v>
      </c>
      <c r="E654" s="9" t="s">
        <v>728</v>
      </c>
      <c r="F654" s="8" t="s">
        <v>729</v>
      </c>
      <c r="G654" s="8">
        <v>2</v>
      </c>
      <c r="H654" s="25">
        <v>36443.040000000001</v>
      </c>
      <c r="I654" s="9" t="s">
        <v>86</v>
      </c>
      <c r="J654" s="9" t="s">
        <v>64</v>
      </c>
      <c r="K654" s="9"/>
      <c r="L654" s="9" t="s">
        <v>94</v>
      </c>
      <c r="M654" s="12" t="s">
        <v>35</v>
      </c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730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731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732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733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734</v>
      </c>
      <c r="D659" s="8" t="s">
        <v>19</v>
      </c>
      <c r="E659" s="8" t="s">
        <v>581</v>
      </c>
      <c r="F659" s="8" t="s">
        <v>735</v>
      </c>
      <c r="G659" s="8">
        <v>1</v>
      </c>
      <c r="H659" s="25">
        <v>0</v>
      </c>
      <c r="I659" s="8" t="s">
        <v>172</v>
      </c>
      <c r="J659" s="8" t="s">
        <v>24</v>
      </c>
      <c r="K659" s="8"/>
      <c r="L659" s="8" t="s">
        <v>147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736</v>
      </c>
      <c r="D660" s="9" t="s">
        <v>19</v>
      </c>
      <c r="E660" s="9" t="s">
        <v>737</v>
      </c>
      <c r="F660" s="8" t="s">
        <v>738</v>
      </c>
      <c r="G660" s="8">
        <v>2</v>
      </c>
      <c r="H660" s="25">
        <v>10000</v>
      </c>
      <c r="I660" s="8" t="s">
        <v>172</v>
      </c>
      <c r="J660" s="8" t="s">
        <v>24</v>
      </c>
      <c r="K660" s="9"/>
      <c r="L660" s="9" t="s">
        <v>94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739</v>
      </c>
      <c r="G661" s="8" t="s">
        <v>740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741</v>
      </c>
      <c r="D662" s="8" t="s">
        <v>19</v>
      </c>
      <c r="E662" s="8" t="s">
        <v>88</v>
      </c>
      <c r="F662" s="8" t="s">
        <v>742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94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743</v>
      </c>
      <c r="D663" s="8" t="s">
        <v>19</v>
      </c>
      <c r="E663" s="8" t="s">
        <v>744</v>
      </c>
      <c r="F663" s="8" t="s">
        <v>745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746</v>
      </c>
      <c r="D664" s="9" t="s">
        <v>49</v>
      </c>
      <c r="E664" s="9" t="s">
        <v>747</v>
      </c>
      <c r="F664" s="8" t="s">
        <v>748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84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749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750</v>
      </c>
      <c r="D666" s="8" t="s">
        <v>19</v>
      </c>
      <c r="E666" s="8" t="s">
        <v>88</v>
      </c>
      <c r="F666" s="8" t="s">
        <v>751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752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753</v>
      </c>
      <c r="D667" s="8" t="s">
        <v>19</v>
      </c>
      <c r="E667" s="8" t="s">
        <v>483</v>
      </c>
      <c r="F667" s="8" t="s">
        <v>754</v>
      </c>
      <c r="G667" s="8" t="s">
        <v>22</v>
      </c>
      <c r="H667" s="25">
        <v>100000</v>
      </c>
      <c r="I667" s="8" t="s">
        <v>109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755</v>
      </c>
      <c r="D668" s="9" t="s">
        <v>100</v>
      </c>
      <c r="E668" s="9" t="s">
        <v>348</v>
      </c>
      <c r="F668" s="9" t="s">
        <v>756</v>
      </c>
      <c r="G668" s="8" t="s">
        <v>69</v>
      </c>
      <c r="H668" s="25">
        <v>65000</v>
      </c>
      <c r="I668" s="8" t="s">
        <v>305</v>
      </c>
      <c r="J668" s="9" t="s">
        <v>64</v>
      </c>
      <c r="K668" s="9"/>
      <c r="L668" s="9" t="s">
        <v>44</v>
      </c>
      <c r="M668" s="12" t="s">
        <v>31</v>
      </c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86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305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172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757</v>
      </c>
      <c r="D672" s="8" t="s">
        <v>40</v>
      </c>
      <c r="E672" s="8" t="s">
        <v>283</v>
      </c>
      <c r="F672" s="8" t="s">
        <v>758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759</v>
      </c>
      <c r="D673" s="9" t="s">
        <v>40</v>
      </c>
      <c r="E673" s="9" t="s">
        <v>275</v>
      </c>
      <c r="F673" s="9" t="s">
        <v>760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761</v>
      </c>
      <c r="D675" s="8" t="s">
        <v>40</v>
      </c>
      <c r="E675" s="8" t="s">
        <v>275</v>
      </c>
      <c r="F675" s="8" t="s">
        <v>762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763</v>
      </c>
      <c r="D676" s="8" t="s">
        <v>49</v>
      </c>
      <c r="E676" s="8" t="s">
        <v>747</v>
      </c>
      <c r="F676" s="8" t="s">
        <v>764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765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766</v>
      </c>
      <c r="D677" s="8" t="s">
        <v>19</v>
      </c>
      <c r="E677" s="8" t="s">
        <v>120</v>
      </c>
      <c r="F677" s="8" t="s">
        <v>767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768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769</v>
      </c>
      <c r="D678" s="8" t="s">
        <v>19</v>
      </c>
      <c r="E678" s="8" t="s">
        <v>96</v>
      </c>
      <c r="F678" s="8" t="s">
        <v>770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771</v>
      </c>
      <c r="D679" s="8" t="s">
        <v>100</v>
      </c>
      <c r="E679" s="8" t="s">
        <v>466</v>
      </c>
      <c r="F679" s="8" t="s">
        <v>772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773</v>
      </c>
      <c r="D680" s="8" t="s">
        <v>19</v>
      </c>
      <c r="E680" s="8" t="s">
        <v>744</v>
      </c>
      <c r="F680" s="8" t="s">
        <v>774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775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776</v>
      </c>
      <c r="D681" s="8" t="s">
        <v>19</v>
      </c>
      <c r="E681" s="8" t="s">
        <v>120</v>
      </c>
      <c r="F681" s="8" t="s">
        <v>777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778</v>
      </c>
      <c r="D682" s="8" t="s">
        <v>19</v>
      </c>
      <c r="E682" s="8" t="s">
        <v>62</v>
      </c>
      <c r="F682" s="8" t="s">
        <v>779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780</v>
      </c>
      <c r="D683" s="8" t="s">
        <v>19</v>
      </c>
      <c r="E683" s="8" t="s">
        <v>128</v>
      </c>
      <c r="F683" s="8" t="s">
        <v>781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782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783</v>
      </c>
      <c r="D684" s="8" t="s">
        <v>19</v>
      </c>
      <c r="E684" s="8" t="s">
        <v>120</v>
      </c>
      <c r="F684" s="8" t="s">
        <v>784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785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786</v>
      </c>
      <c r="D685" s="8" t="s">
        <v>19</v>
      </c>
      <c r="E685" s="8" t="s">
        <v>96</v>
      </c>
      <c r="F685" s="8" t="s">
        <v>787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788</v>
      </c>
      <c r="D686" s="8" t="s">
        <v>40</v>
      </c>
      <c r="E686" s="8" t="s">
        <v>258</v>
      </c>
      <c r="F686" s="8" t="s">
        <v>789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94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790</v>
      </c>
      <c r="D687" s="8" t="s">
        <v>144</v>
      </c>
      <c r="E687" s="8" t="s">
        <v>145</v>
      </c>
      <c r="F687" s="8" t="s">
        <v>791</v>
      </c>
      <c r="G687" s="8">
        <v>1</v>
      </c>
      <c r="H687" s="25">
        <v>400000</v>
      </c>
      <c r="I687" s="8" t="s">
        <v>305</v>
      </c>
      <c r="J687" s="8" t="s">
        <v>64</v>
      </c>
      <c r="K687" s="8"/>
      <c r="L687" s="8" t="s">
        <v>147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792</v>
      </c>
      <c r="D688" s="9" t="s">
        <v>49</v>
      </c>
      <c r="E688" s="9" t="s">
        <v>493</v>
      </c>
      <c r="F688" s="8" t="s">
        <v>793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94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794</v>
      </c>
      <c r="G689" s="8">
        <v>7116</v>
      </c>
      <c r="H689" s="25">
        <v>350000</v>
      </c>
      <c r="I689" s="9" t="s">
        <v>86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795</v>
      </c>
      <c r="D691" s="8" t="s">
        <v>621</v>
      </c>
      <c r="E691" s="8" t="s">
        <v>657</v>
      </c>
      <c r="F691" s="8" t="s">
        <v>796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797</v>
      </c>
      <c r="D692" s="9" t="s">
        <v>100</v>
      </c>
      <c r="E692" s="9" t="s">
        <v>683</v>
      </c>
      <c r="F692" s="9" t="s">
        <v>798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94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799</v>
      </c>
      <c r="D694" s="8" t="s">
        <v>100</v>
      </c>
      <c r="E694" s="8" t="s">
        <v>511</v>
      </c>
      <c r="F694" s="8" t="s">
        <v>800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801</v>
      </c>
      <c r="D695" s="8" t="s">
        <v>40</v>
      </c>
      <c r="E695" s="8" t="s">
        <v>184</v>
      </c>
      <c r="F695" s="8" t="s">
        <v>802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803</v>
      </c>
      <c r="D696" s="8" t="s">
        <v>40</v>
      </c>
      <c r="E696" s="8" t="s">
        <v>262</v>
      </c>
      <c r="F696" s="8" t="s">
        <v>804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805</v>
      </c>
      <c r="D697" s="8" t="s">
        <v>144</v>
      </c>
      <c r="E697" s="8" t="s">
        <v>573</v>
      </c>
      <c r="F697" s="8" t="s">
        <v>806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807</v>
      </c>
      <c r="D698" s="8" t="s">
        <v>49</v>
      </c>
      <c r="E698" s="8" t="s">
        <v>116</v>
      </c>
      <c r="F698" s="8" t="s">
        <v>808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809</v>
      </c>
      <c r="D699" s="8" t="s">
        <v>100</v>
      </c>
      <c r="E699" s="8" t="s">
        <v>511</v>
      </c>
      <c r="F699" s="8" t="s">
        <v>810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94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811</v>
      </c>
      <c r="D700" s="9" t="s">
        <v>144</v>
      </c>
      <c r="E700" s="9" t="s">
        <v>145</v>
      </c>
      <c r="F700" s="8" t="s">
        <v>812</v>
      </c>
      <c r="G700" s="8">
        <v>1</v>
      </c>
      <c r="H700" s="25">
        <v>50000</v>
      </c>
      <c r="I700" s="9" t="s">
        <v>305</v>
      </c>
      <c r="J700" s="9" t="s">
        <v>64</v>
      </c>
      <c r="K700" s="9"/>
      <c r="L700" s="8" t="s">
        <v>94</v>
      </c>
      <c r="M700" s="12" t="s">
        <v>31</v>
      </c>
      <c r="N700" s="12" t="str">
        <f t="shared" si="4"/>
        <v>Fevereiro</v>
      </c>
      <c r="O700" s="9" t="s">
        <v>813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814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815</v>
      </c>
      <c r="D702" s="8" t="s">
        <v>49</v>
      </c>
      <c r="E702" s="8" t="s">
        <v>116</v>
      </c>
      <c r="F702" s="8" t="s">
        <v>816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817</v>
      </c>
      <c r="D703" s="8" t="s">
        <v>19</v>
      </c>
      <c r="E703" s="8" t="s">
        <v>88</v>
      </c>
      <c r="F703" s="8" t="s">
        <v>818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8" t="s">
        <v>819</v>
      </c>
      <c r="P703" s="43">
        <v>46107</v>
      </c>
    </row>
    <row r="704" spans="1:16" ht="29.25" customHeight="1" x14ac:dyDescent="0.25">
      <c r="A704" s="7">
        <v>246</v>
      </c>
      <c r="B704" s="8" t="s">
        <v>35</v>
      </c>
      <c r="C704" s="9" t="s">
        <v>820</v>
      </c>
      <c r="D704" s="9" t="s">
        <v>19</v>
      </c>
      <c r="E704" s="9" t="s">
        <v>503</v>
      </c>
      <c r="F704" s="9" t="s">
        <v>821</v>
      </c>
      <c r="G704" s="8" t="s">
        <v>472</v>
      </c>
      <c r="H704" s="101">
        <v>34500</v>
      </c>
      <c r="I704" s="102" t="s">
        <v>86</v>
      </c>
      <c r="J704" s="9" t="s">
        <v>24</v>
      </c>
      <c r="K704" s="9"/>
      <c r="L704" s="9" t="s">
        <v>94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473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474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474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475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822</v>
      </c>
      <c r="D709" s="8" t="s">
        <v>144</v>
      </c>
      <c r="E709" s="8" t="s">
        <v>578</v>
      </c>
      <c r="F709" s="8" t="s">
        <v>823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147</v>
      </c>
      <c r="M709" s="32" t="s">
        <v>46</v>
      </c>
      <c r="N709" s="32" t="str">
        <f t="shared" ref="N709:N925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824</v>
      </c>
      <c r="D710" s="8" t="s">
        <v>144</v>
      </c>
      <c r="E710" s="8" t="s">
        <v>578</v>
      </c>
      <c r="F710" s="8" t="s">
        <v>823</v>
      </c>
      <c r="G710" s="8">
        <v>1</v>
      </c>
      <c r="H710" s="25">
        <v>150000</v>
      </c>
      <c r="I710" s="8" t="s">
        <v>90</v>
      </c>
      <c r="J710" s="8" t="s">
        <v>64</v>
      </c>
      <c r="K710" s="8"/>
      <c r="L710" s="8" t="s">
        <v>147</v>
      </c>
      <c r="M710" s="32" t="s">
        <v>46</v>
      </c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825</v>
      </c>
      <c r="D711" s="8" t="s">
        <v>144</v>
      </c>
      <c r="E711" s="8" t="s">
        <v>578</v>
      </c>
      <c r="F711" s="8" t="s">
        <v>823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147</v>
      </c>
      <c r="M711" s="32" t="s">
        <v>46</v>
      </c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826</v>
      </c>
      <c r="D712" s="8" t="s">
        <v>144</v>
      </c>
      <c r="E712" s="8" t="s">
        <v>578</v>
      </c>
      <c r="F712" s="8" t="s">
        <v>823</v>
      </c>
      <c r="G712" s="8">
        <v>1</v>
      </c>
      <c r="H712" s="25">
        <v>300000</v>
      </c>
      <c r="I712" s="8" t="s">
        <v>109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827</v>
      </c>
      <c r="D713" s="8" t="s">
        <v>144</v>
      </c>
      <c r="E713" s="8" t="s">
        <v>578</v>
      </c>
      <c r="F713" s="8" t="s">
        <v>823</v>
      </c>
      <c r="G713" s="8">
        <v>1</v>
      </c>
      <c r="H713" s="25">
        <v>100000</v>
      </c>
      <c r="I713" s="8" t="s">
        <v>90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828</v>
      </c>
      <c r="D714" s="8" t="s">
        <v>144</v>
      </c>
      <c r="E714" s="8" t="s">
        <v>578</v>
      </c>
      <c r="F714" s="8" t="s">
        <v>829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830</v>
      </c>
      <c r="D715" s="8" t="s">
        <v>144</v>
      </c>
      <c r="E715" s="8" t="s">
        <v>145</v>
      </c>
      <c r="F715" s="8" t="s">
        <v>831</v>
      </c>
      <c r="G715" s="8">
        <v>1</v>
      </c>
      <c r="H715" s="25">
        <v>400000</v>
      </c>
      <c r="I715" s="8" t="s">
        <v>90</v>
      </c>
      <c r="J715" s="8" t="s">
        <v>64</v>
      </c>
      <c r="K715" s="8"/>
      <c r="L715" s="8" t="s">
        <v>147</v>
      </c>
      <c r="M715" s="32" t="s">
        <v>47</v>
      </c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832</v>
      </c>
      <c r="D716" s="8" t="s">
        <v>144</v>
      </c>
      <c r="E716" s="8" t="s">
        <v>413</v>
      </c>
      <c r="F716" s="8" t="s">
        <v>833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147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834</v>
      </c>
      <c r="D717" s="8" t="s">
        <v>144</v>
      </c>
      <c r="E717" s="8" t="s">
        <v>835</v>
      </c>
      <c r="F717" s="8" t="s">
        <v>836</v>
      </c>
      <c r="G717" s="8">
        <v>1</v>
      </c>
      <c r="H717" s="25">
        <v>350000</v>
      </c>
      <c r="I717" s="8" t="s">
        <v>86</v>
      </c>
      <c r="J717" s="8" t="s">
        <v>64</v>
      </c>
      <c r="K717" s="8"/>
      <c r="L717" s="8" t="s">
        <v>147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837</v>
      </c>
      <c r="D718" s="8" t="s">
        <v>144</v>
      </c>
      <c r="E718" s="8" t="s">
        <v>835</v>
      </c>
      <c r="F718" s="8" t="s">
        <v>836</v>
      </c>
      <c r="G718" s="8">
        <v>1</v>
      </c>
      <c r="H718" s="25">
        <v>350000</v>
      </c>
      <c r="I718" s="8" t="s">
        <v>172</v>
      </c>
      <c r="J718" s="8" t="s">
        <v>64</v>
      </c>
      <c r="K718" s="8"/>
      <c r="L718" s="8" t="s">
        <v>147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837</v>
      </c>
      <c r="D719" s="8" t="s">
        <v>144</v>
      </c>
      <c r="E719" s="8" t="s">
        <v>835</v>
      </c>
      <c r="F719" s="8" t="s">
        <v>836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838</v>
      </c>
      <c r="D720" s="8" t="s">
        <v>144</v>
      </c>
      <c r="E720" s="8" t="s">
        <v>835</v>
      </c>
      <c r="F720" s="8" t="s">
        <v>839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840</v>
      </c>
      <c r="D721" s="8" t="s">
        <v>144</v>
      </c>
      <c r="E721" s="8" t="s">
        <v>413</v>
      </c>
      <c r="F721" s="8" t="s">
        <v>833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841</v>
      </c>
      <c r="D722" s="8" t="s">
        <v>144</v>
      </c>
      <c r="E722" s="8" t="s">
        <v>395</v>
      </c>
      <c r="F722" s="8" t="s">
        <v>842</v>
      </c>
      <c r="G722" s="8">
        <v>1</v>
      </c>
      <c r="H722" s="25">
        <v>650000</v>
      </c>
      <c r="I722" s="8" t="s">
        <v>172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843</v>
      </c>
      <c r="D723" s="8" t="s">
        <v>144</v>
      </c>
      <c r="E723" s="8" t="s">
        <v>395</v>
      </c>
      <c r="F723" s="8" t="s">
        <v>844</v>
      </c>
      <c r="G723" s="8">
        <v>1</v>
      </c>
      <c r="H723" s="25">
        <v>1386000</v>
      </c>
      <c r="I723" s="8" t="s">
        <v>305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845</v>
      </c>
      <c r="D724" s="8" t="s">
        <v>144</v>
      </c>
      <c r="E724" s="8" t="s">
        <v>573</v>
      </c>
      <c r="F724" s="8" t="s">
        <v>846</v>
      </c>
      <c r="G724" s="8">
        <v>1</v>
      </c>
      <c r="H724" s="25">
        <v>115000</v>
      </c>
      <c r="I724" s="8" t="s">
        <v>109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847</v>
      </c>
      <c r="D725" s="8" t="s">
        <v>144</v>
      </c>
      <c r="E725" s="8" t="s">
        <v>573</v>
      </c>
      <c r="F725" s="8" t="s">
        <v>848</v>
      </c>
      <c r="G725" s="8">
        <v>3</v>
      </c>
      <c r="H725" s="25">
        <v>80000</v>
      </c>
      <c r="I725" s="8" t="s">
        <v>172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849</v>
      </c>
      <c r="D726" s="8" t="s">
        <v>19</v>
      </c>
      <c r="E726" s="8" t="s">
        <v>120</v>
      </c>
      <c r="F726" s="8" t="s">
        <v>850</v>
      </c>
      <c r="G726" s="8">
        <v>1</v>
      </c>
      <c r="H726" s="25">
        <v>100000</v>
      </c>
      <c r="I726" s="8" t="s">
        <v>172</v>
      </c>
      <c r="J726" s="8" t="s">
        <v>64</v>
      </c>
      <c r="K726" s="8"/>
      <c r="L726" s="8" t="s">
        <v>94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851</v>
      </c>
      <c r="D727" s="8" t="s">
        <v>144</v>
      </c>
      <c r="E727" s="8" t="s">
        <v>573</v>
      </c>
      <c r="F727" s="8" t="s">
        <v>852</v>
      </c>
      <c r="G727" s="8">
        <v>1</v>
      </c>
      <c r="H727" s="25">
        <v>50000</v>
      </c>
      <c r="I727" s="8" t="s">
        <v>279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853</v>
      </c>
      <c r="D728" s="9" t="s">
        <v>144</v>
      </c>
      <c r="E728" s="9" t="s">
        <v>573</v>
      </c>
      <c r="F728" s="8" t="s">
        <v>854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94</v>
      </c>
      <c r="M728" s="12" t="s">
        <v>46</v>
      </c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855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856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857</v>
      </c>
      <c r="D731" s="8" t="s">
        <v>144</v>
      </c>
      <c r="E731" s="8" t="s">
        <v>578</v>
      </c>
      <c r="F731" s="8" t="s">
        <v>579</v>
      </c>
      <c r="G731" s="8">
        <v>1</v>
      </c>
      <c r="H731" s="25">
        <v>600000</v>
      </c>
      <c r="I731" s="8" t="s">
        <v>305</v>
      </c>
      <c r="J731" s="8" t="s">
        <v>64</v>
      </c>
      <c r="K731" s="8"/>
      <c r="L731" s="8" t="s">
        <v>147</v>
      </c>
      <c r="M731" s="32" t="s">
        <v>29</v>
      </c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858</v>
      </c>
      <c r="D732" s="8" t="s">
        <v>144</v>
      </c>
      <c r="E732" s="8" t="s">
        <v>460</v>
      </c>
      <c r="F732" s="8" t="s">
        <v>859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860</v>
      </c>
      <c r="D733" s="8" t="s">
        <v>144</v>
      </c>
      <c r="E733" s="8" t="s">
        <v>181</v>
      </c>
      <c r="F733" s="8" t="s">
        <v>861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147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862</v>
      </c>
      <c r="D734" s="8" t="s">
        <v>144</v>
      </c>
      <c r="E734" s="8" t="s">
        <v>863</v>
      </c>
      <c r="F734" s="8" t="s">
        <v>864</v>
      </c>
      <c r="G734" s="8">
        <v>1</v>
      </c>
      <c r="H734" s="25">
        <v>1500000</v>
      </c>
      <c r="I734" s="8" t="s">
        <v>90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865</v>
      </c>
      <c r="D735" s="9" t="s">
        <v>40</v>
      </c>
      <c r="E735" s="9" t="s">
        <v>866</v>
      </c>
      <c r="F735" s="8" t="s">
        <v>867</v>
      </c>
      <c r="G735" s="8">
        <v>5000</v>
      </c>
      <c r="H735" s="25">
        <v>2822110</v>
      </c>
      <c r="I735" s="8" t="s">
        <v>305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868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869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870</v>
      </c>
      <c r="D737" s="9" t="s">
        <v>19</v>
      </c>
      <c r="E737" s="9" t="s">
        <v>483</v>
      </c>
      <c r="F737" s="8" t="s">
        <v>871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8" t="s">
        <v>872</v>
      </c>
      <c r="P737" s="43">
        <v>46105</v>
      </c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873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874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875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876</v>
      </c>
      <c r="D740" s="8" t="s">
        <v>40</v>
      </c>
      <c r="E740" s="8" t="s">
        <v>75</v>
      </c>
      <c r="F740" s="8" t="s">
        <v>877</v>
      </c>
      <c r="G740" s="8">
        <v>100</v>
      </c>
      <c r="H740" s="25">
        <v>17310</v>
      </c>
      <c r="I740" s="8" t="s">
        <v>109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878</v>
      </c>
      <c r="D741" s="8" t="s">
        <v>19</v>
      </c>
      <c r="E741" s="8" t="s">
        <v>879</v>
      </c>
      <c r="F741" s="8" t="s">
        <v>880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881</v>
      </c>
      <c r="D742" s="8" t="s">
        <v>19</v>
      </c>
      <c r="E742" s="8" t="s">
        <v>879</v>
      </c>
      <c r="F742" s="8" t="s">
        <v>882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883</v>
      </c>
      <c r="D743" s="8" t="s">
        <v>19</v>
      </c>
      <c r="E743" s="8" t="s">
        <v>879</v>
      </c>
      <c r="F743" s="107" t="s">
        <v>884</v>
      </c>
      <c r="G743" s="107" t="s">
        <v>885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886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887</v>
      </c>
      <c r="D744" s="8" t="s">
        <v>19</v>
      </c>
      <c r="E744" s="8" t="s">
        <v>879</v>
      </c>
      <c r="F744" s="107" t="s">
        <v>888</v>
      </c>
      <c r="G744" s="107" t="s">
        <v>885</v>
      </c>
      <c r="H744" s="108">
        <v>171808</v>
      </c>
      <c r="I744" s="8" t="s">
        <v>37</v>
      </c>
      <c r="J744" s="8" t="s">
        <v>24</v>
      </c>
      <c r="K744" s="8"/>
      <c r="L744" s="8" t="s">
        <v>122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889</v>
      </c>
      <c r="D745" s="8" t="s">
        <v>19</v>
      </c>
      <c r="E745" s="8" t="s">
        <v>879</v>
      </c>
      <c r="F745" s="107" t="s">
        <v>884</v>
      </c>
      <c r="G745" s="107" t="s">
        <v>171</v>
      </c>
      <c r="H745" s="108">
        <v>300000</v>
      </c>
      <c r="I745" s="8" t="s">
        <v>37</v>
      </c>
      <c r="J745" s="8" t="s">
        <v>24</v>
      </c>
      <c r="K745" s="8"/>
      <c r="L745" s="8" t="s">
        <v>122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890</v>
      </c>
      <c r="D746" s="8" t="s">
        <v>19</v>
      </c>
      <c r="E746" s="8" t="s">
        <v>879</v>
      </c>
      <c r="F746" s="107" t="s">
        <v>891</v>
      </c>
      <c r="G746" s="107" t="s">
        <v>885</v>
      </c>
      <c r="H746" s="108">
        <v>600000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892</v>
      </c>
      <c r="D747" s="8" t="s">
        <v>40</v>
      </c>
      <c r="E747" s="8" t="s">
        <v>41</v>
      </c>
      <c r="F747" s="107" t="s">
        <v>893</v>
      </c>
      <c r="G747" s="107">
        <v>10000</v>
      </c>
      <c r="H747" s="108">
        <v>845000</v>
      </c>
      <c r="I747" s="8" t="s">
        <v>172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894</v>
      </c>
      <c r="D748" s="8" t="s">
        <v>40</v>
      </c>
      <c r="E748" s="8" t="s">
        <v>866</v>
      </c>
      <c r="F748" s="107" t="s">
        <v>895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896</v>
      </c>
      <c r="D749" s="8" t="s">
        <v>19</v>
      </c>
      <c r="E749" s="8" t="s">
        <v>879</v>
      </c>
      <c r="F749" s="107" t="s">
        <v>897</v>
      </c>
      <c r="G749" s="107" t="s">
        <v>885</v>
      </c>
      <c r="H749" s="108">
        <v>300000</v>
      </c>
      <c r="I749" s="8" t="s">
        <v>43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898</v>
      </c>
      <c r="D750" s="8" t="s">
        <v>144</v>
      </c>
      <c r="E750" s="8" t="s">
        <v>181</v>
      </c>
      <c r="F750" s="8" t="s">
        <v>899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147</v>
      </c>
      <c r="M750" s="32" t="s">
        <v>32</v>
      </c>
      <c r="N750" s="32" t="str">
        <f t="shared" si="5"/>
        <v>Dezembro</v>
      </c>
      <c r="O750" s="34" t="s">
        <v>900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901</v>
      </c>
      <c r="D751" s="9" t="s">
        <v>19</v>
      </c>
      <c r="E751" s="9" t="s">
        <v>483</v>
      </c>
      <c r="F751" s="8" t="s">
        <v>902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94</v>
      </c>
      <c r="M751" s="12" t="s">
        <v>31</v>
      </c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903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904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905</v>
      </c>
      <c r="D754" s="8" t="s">
        <v>19</v>
      </c>
      <c r="E754" s="8" t="s">
        <v>879</v>
      </c>
      <c r="F754" s="8" t="s">
        <v>906</v>
      </c>
      <c r="G754" s="8">
        <v>100</v>
      </c>
      <c r="H754" s="11">
        <v>15000</v>
      </c>
      <c r="I754" s="8" t="s">
        <v>172</v>
      </c>
      <c r="J754" s="8" t="s">
        <v>64</v>
      </c>
      <c r="K754" s="8"/>
      <c r="L754" s="8" t="s">
        <v>122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907</v>
      </c>
      <c r="D755" s="9" t="s">
        <v>40</v>
      </c>
      <c r="E755" s="9" t="s">
        <v>41</v>
      </c>
      <c r="F755" s="8" t="s">
        <v>908</v>
      </c>
      <c r="G755" s="9" t="s">
        <v>69</v>
      </c>
      <c r="H755" s="11">
        <v>12000</v>
      </c>
      <c r="I755" s="8" t="s">
        <v>172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909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910</v>
      </c>
      <c r="D757" s="9" t="s">
        <v>40</v>
      </c>
      <c r="E757" s="9" t="s">
        <v>41</v>
      </c>
      <c r="F757" s="8" t="s">
        <v>911</v>
      </c>
      <c r="G757" s="8" t="s">
        <v>69</v>
      </c>
      <c r="H757" s="11">
        <v>12000</v>
      </c>
      <c r="I757" s="8" t="s">
        <v>279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912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909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913</v>
      </c>
      <c r="D759" s="8" t="s">
        <v>40</v>
      </c>
      <c r="E759" s="8" t="s">
        <v>41</v>
      </c>
      <c r="F759" s="8" t="s">
        <v>914</v>
      </c>
      <c r="G759" s="8" t="s">
        <v>69</v>
      </c>
      <c r="H759" s="11">
        <v>550000</v>
      </c>
      <c r="I759" s="8" t="s">
        <v>86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915</v>
      </c>
      <c r="D760" s="9" t="s">
        <v>40</v>
      </c>
      <c r="E760" s="9" t="s">
        <v>41</v>
      </c>
      <c r="F760" s="8" t="s">
        <v>909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916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917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918</v>
      </c>
      <c r="D762" s="8" t="s">
        <v>40</v>
      </c>
      <c r="E762" s="8" t="s">
        <v>41</v>
      </c>
      <c r="F762" s="8" t="s">
        <v>909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919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920</v>
      </c>
      <c r="D763" s="9" t="s">
        <v>40</v>
      </c>
      <c r="E763" s="9" t="s">
        <v>41</v>
      </c>
      <c r="F763" s="8" t="s">
        <v>909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921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917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922</v>
      </c>
      <c r="D765" s="9" t="s">
        <v>298</v>
      </c>
      <c r="E765" s="9" t="s">
        <v>299</v>
      </c>
      <c r="F765" s="8" t="s">
        <v>911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 t="s">
        <v>29</v>
      </c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923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924</v>
      </c>
      <c r="D767" s="8" t="s">
        <v>144</v>
      </c>
      <c r="E767" s="8" t="s">
        <v>145</v>
      </c>
      <c r="F767" s="8" t="s">
        <v>925</v>
      </c>
      <c r="G767" s="8">
        <v>1</v>
      </c>
      <c r="H767" s="11">
        <v>1000000</v>
      </c>
      <c r="I767" s="8" t="s">
        <v>86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926</v>
      </c>
      <c r="D768" s="8" t="s">
        <v>298</v>
      </c>
      <c r="E768" s="8" t="s">
        <v>480</v>
      </c>
      <c r="F768" s="8" t="s">
        <v>927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928</v>
      </c>
      <c r="D769" s="8" t="s">
        <v>19</v>
      </c>
      <c r="E769" s="8" t="s">
        <v>120</v>
      </c>
      <c r="F769" s="8" t="s">
        <v>929</v>
      </c>
      <c r="G769" s="8">
        <v>50</v>
      </c>
      <c r="H769" s="11">
        <v>164499</v>
      </c>
      <c r="I769" s="8" t="s">
        <v>109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930</v>
      </c>
      <c r="D770" s="8" t="s">
        <v>298</v>
      </c>
      <c r="E770" s="8" t="s">
        <v>480</v>
      </c>
      <c r="F770" s="8" t="s">
        <v>931</v>
      </c>
      <c r="G770" s="8">
        <v>1</v>
      </c>
      <c r="H770" s="11">
        <v>18750</v>
      </c>
      <c r="I770" s="8" t="s">
        <v>109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932</v>
      </c>
      <c r="D771" s="8" t="s">
        <v>621</v>
      </c>
      <c r="E771" s="8" t="s">
        <v>660</v>
      </c>
      <c r="F771" s="8" t="s">
        <v>933</v>
      </c>
      <c r="G771" s="8" t="s">
        <v>934</v>
      </c>
      <c r="H771" s="11">
        <v>40000</v>
      </c>
      <c r="I771" s="8" t="s">
        <v>305</v>
      </c>
      <c r="J771" s="8" t="s">
        <v>24</v>
      </c>
      <c r="K771" s="8"/>
      <c r="L771" s="8" t="s">
        <v>94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935</v>
      </c>
      <c r="D772" s="8" t="s">
        <v>298</v>
      </c>
      <c r="E772" s="8" t="s">
        <v>480</v>
      </c>
      <c r="F772" s="8" t="s">
        <v>936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937</v>
      </c>
      <c r="D773" s="8" t="s">
        <v>298</v>
      </c>
      <c r="E773" s="8" t="s">
        <v>480</v>
      </c>
      <c r="F773" s="8" t="s">
        <v>938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939</v>
      </c>
      <c r="D774" s="8" t="s">
        <v>144</v>
      </c>
      <c r="E774" s="8" t="s">
        <v>460</v>
      </c>
      <c r="F774" s="8" t="s">
        <v>940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147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941</v>
      </c>
      <c r="D775" s="9" t="s">
        <v>40</v>
      </c>
      <c r="E775" s="9" t="s">
        <v>220</v>
      </c>
      <c r="F775" s="8" t="s">
        <v>942</v>
      </c>
      <c r="G775" s="9" t="s">
        <v>69</v>
      </c>
      <c r="H775" s="11">
        <v>5500</v>
      </c>
      <c r="I775" s="8" t="s">
        <v>109</v>
      </c>
      <c r="J775" s="9" t="s">
        <v>375</v>
      </c>
      <c r="K775" s="9"/>
      <c r="L775" s="9" t="s">
        <v>44</v>
      </c>
      <c r="M775" s="12" t="s">
        <v>35</v>
      </c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943</v>
      </c>
      <c r="G776" s="15"/>
      <c r="H776" s="11">
        <v>300000</v>
      </c>
      <c r="I776" s="8" t="s">
        <v>86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944</v>
      </c>
      <c r="G777" s="18"/>
      <c r="H777" s="11">
        <v>10000</v>
      </c>
      <c r="I777" s="8" t="s">
        <v>90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945</v>
      </c>
      <c r="D778" s="8" t="s">
        <v>40</v>
      </c>
      <c r="E778" s="8" t="s">
        <v>946</v>
      </c>
      <c r="F778" s="8" t="s">
        <v>947</v>
      </c>
      <c r="G778" s="8" t="s">
        <v>69</v>
      </c>
      <c r="H778" s="11">
        <v>1000000</v>
      </c>
      <c r="I778" s="8" t="s">
        <v>172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948</v>
      </c>
      <c r="D779" s="8" t="s">
        <v>19</v>
      </c>
      <c r="E779" s="8" t="s">
        <v>96</v>
      </c>
      <c r="F779" s="8" t="s">
        <v>949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950</v>
      </c>
      <c r="D780" s="8" t="s">
        <v>19</v>
      </c>
      <c r="E780" s="8" t="s">
        <v>120</v>
      </c>
      <c r="F780" s="8" t="s">
        <v>951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952</v>
      </c>
      <c r="P780" s="43" t="s">
        <v>953</v>
      </c>
    </row>
    <row r="781" spans="1:16" ht="51" x14ac:dyDescent="0.25">
      <c r="A781" s="34">
        <v>305</v>
      </c>
      <c r="B781" s="8" t="s">
        <v>33</v>
      </c>
      <c r="C781" s="8" t="s">
        <v>954</v>
      </c>
      <c r="D781" s="8" t="s">
        <v>40</v>
      </c>
      <c r="E781" s="8" t="s">
        <v>217</v>
      </c>
      <c r="F781" s="8" t="s">
        <v>955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956</v>
      </c>
      <c r="D782" s="9" t="s">
        <v>40</v>
      </c>
      <c r="E782" s="9" t="s">
        <v>71</v>
      </c>
      <c r="F782" s="9" t="s">
        <v>957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 t="s">
        <v>33</v>
      </c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958</v>
      </c>
      <c r="D784" s="8" t="s">
        <v>19</v>
      </c>
      <c r="E784" s="8" t="s">
        <v>503</v>
      </c>
      <c r="F784" s="8" t="s">
        <v>959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960</v>
      </c>
      <c r="D785" s="8" t="s">
        <v>19</v>
      </c>
      <c r="E785" s="8" t="s">
        <v>96</v>
      </c>
      <c r="F785" s="8" t="s">
        <v>961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962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963</v>
      </c>
      <c r="D786" s="8" t="s">
        <v>19</v>
      </c>
      <c r="E786" s="8" t="s">
        <v>96</v>
      </c>
      <c r="F786" s="8" t="s">
        <v>964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965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966</v>
      </c>
      <c r="D787" s="8" t="s">
        <v>19</v>
      </c>
      <c r="E787" s="8" t="s">
        <v>62</v>
      </c>
      <c r="F787" s="8" t="s">
        <v>967</v>
      </c>
      <c r="G787" s="8" t="s">
        <v>968</v>
      </c>
      <c r="H787" s="11">
        <v>200000</v>
      </c>
      <c r="I787" s="8" t="s">
        <v>43</v>
      </c>
      <c r="J787" s="8" t="s">
        <v>64</v>
      </c>
      <c r="K787" s="8"/>
      <c r="L787" s="8" t="s">
        <v>84</v>
      </c>
      <c r="M787" s="32" t="s">
        <v>33</v>
      </c>
      <c r="N787" s="32" t="str">
        <f t="shared" si="5"/>
        <v>Dezembro</v>
      </c>
      <c r="O787" s="24"/>
      <c r="P787" s="24"/>
    </row>
    <row r="788" spans="1:16" ht="38.25" x14ac:dyDescent="0.25">
      <c r="A788" s="34">
        <v>311</v>
      </c>
      <c r="B788" s="8" t="s">
        <v>33</v>
      </c>
      <c r="C788" s="8" t="s">
        <v>969</v>
      </c>
      <c r="D788" s="8" t="s">
        <v>144</v>
      </c>
      <c r="E788" s="8" t="s">
        <v>145</v>
      </c>
      <c r="F788" s="8" t="s">
        <v>970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147</v>
      </c>
      <c r="M788" s="32" t="s">
        <v>33</v>
      </c>
      <c r="N788" s="32" t="str">
        <f t="shared" si="5"/>
        <v>Janeiro</v>
      </c>
      <c r="O788" s="8" t="s">
        <v>971</v>
      </c>
      <c r="P788" s="43">
        <v>46098</v>
      </c>
    </row>
    <row r="789" spans="1:16" ht="38.25" x14ac:dyDescent="0.25">
      <c r="A789" s="34">
        <v>312</v>
      </c>
      <c r="B789" s="8" t="s">
        <v>33</v>
      </c>
      <c r="C789" s="8" t="s">
        <v>972</v>
      </c>
      <c r="D789" s="8" t="s">
        <v>144</v>
      </c>
      <c r="E789" s="8" t="s">
        <v>145</v>
      </c>
      <c r="F789" s="8" t="s">
        <v>973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147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974</v>
      </c>
      <c r="D790" s="8" t="s">
        <v>144</v>
      </c>
      <c r="E790" s="8" t="s">
        <v>145</v>
      </c>
      <c r="F790" s="8" t="s">
        <v>973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975</v>
      </c>
      <c r="D791" s="8" t="s">
        <v>144</v>
      </c>
      <c r="E791" s="8" t="s">
        <v>573</v>
      </c>
      <c r="F791" s="8" t="s">
        <v>976</v>
      </c>
      <c r="G791" s="8">
        <v>1</v>
      </c>
      <c r="H791" s="11">
        <v>50000</v>
      </c>
      <c r="I791" s="8" t="s">
        <v>172</v>
      </c>
      <c r="J791" s="8" t="s">
        <v>64</v>
      </c>
      <c r="K791" s="8"/>
      <c r="L791" s="8" t="s">
        <v>147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977</v>
      </c>
      <c r="D792" s="8" t="s">
        <v>100</v>
      </c>
      <c r="E792" s="8" t="s">
        <v>978</v>
      </c>
      <c r="F792" s="8" t="s">
        <v>979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980</v>
      </c>
      <c r="D793" s="8" t="s">
        <v>49</v>
      </c>
      <c r="E793" s="8" t="s">
        <v>116</v>
      </c>
      <c r="F793" s="8" t="s">
        <v>981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982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983</v>
      </c>
      <c r="D794" s="8" t="s">
        <v>19</v>
      </c>
      <c r="E794" s="8" t="s">
        <v>483</v>
      </c>
      <c r="F794" s="8" t="s">
        <v>984</v>
      </c>
      <c r="G794" s="8" t="s">
        <v>985</v>
      </c>
      <c r="H794" s="11">
        <v>110000</v>
      </c>
      <c r="I794" s="8" t="s">
        <v>109</v>
      </c>
      <c r="J794" s="8" t="s">
        <v>375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986</v>
      </c>
      <c r="D795" s="8" t="s">
        <v>19</v>
      </c>
      <c r="E795" s="8" t="s">
        <v>189</v>
      </c>
      <c r="F795" s="8" t="s">
        <v>987</v>
      </c>
      <c r="G795" s="8" t="s">
        <v>988</v>
      </c>
      <c r="H795" s="11">
        <v>7000</v>
      </c>
      <c r="I795" s="8" t="s">
        <v>305</v>
      </c>
      <c r="J795" s="8" t="s">
        <v>24</v>
      </c>
      <c r="K795" s="8"/>
      <c r="L795" s="8" t="s">
        <v>94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989</v>
      </c>
      <c r="D796" s="8" t="s">
        <v>19</v>
      </c>
      <c r="E796" s="8" t="s">
        <v>79</v>
      </c>
      <c r="F796" s="8" t="s">
        <v>990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991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992</v>
      </c>
      <c r="D797" s="8" t="s">
        <v>19</v>
      </c>
      <c r="E797" s="8" t="s">
        <v>79</v>
      </c>
      <c r="F797" s="8" t="s">
        <v>993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994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995</v>
      </c>
      <c r="D798" s="8" t="s">
        <v>100</v>
      </c>
      <c r="E798" s="8" t="s">
        <v>348</v>
      </c>
      <c r="F798" s="8" t="s">
        <v>996</v>
      </c>
      <c r="G798" s="8" t="s">
        <v>69</v>
      </c>
      <c r="H798" s="11">
        <v>220000</v>
      </c>
      <c r="I798" s="8" t="s">
        <v>86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997</v>
      </c>
      <c r="D799" s="8" t="s">
        <v>144</v>
      </c>
      <c r="E799" s="8" t="s">
        <v>145</v>
      </c>
      <c r="F799" s="8" t="s">
        <v>998</v>
      </c>
      <c r="G799" s="8">
        <v>1</v>
      </c>
      <c r="H799" s="11">
        <v>220000</v>
      </c>
      <c r="I799" s="8" t="s">
        <v>172</v>
      </c>
      <c r="J799" s="8" t="s">
        <v>64</v>
      </c>
      <c r="K799" s="8"/>
      <c r="L799" s="8" t="s">
        <v>147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999</v>
      </c>
      <c r="D800" s="8" t="s">
        <v>100</v>
      </c>
      <c r="E800" s="8" t="s">
        <v>978</v>
      </c>
      <c r="F800" s="8" t="s">
        <v>1000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1001</v>
      </c>
      <c r="D801" s="8" t="s">
        <v>144</v>
      </c>
      <c r="E801" s="8" t="s">
        <v>145</v>
      </c>
      <c r="F801" s="8" t="s">
        <v>1002</v>
      </c>
      <c r="G801" s="8" t="s">
        <v>1003</v>
      </c>
      <c r="H801" s="11">
        <v>750000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1004</v>
      </c>
      <c r="D802" s="8" t="s">
        <v>19</v>
      </c>
      <c r="E802" s="8" t="s">
        <v>1005</v>
      </c>
      <c r="F802" s="8" t="s">
        <v>1002</v>
      </c>
      <c r="G802" s="8" t="s">
        <v>1003</v>
      </c>
      <c r="H802" s="11">
        <v>750000</v>
      </c>
      <c r="I802" s="8" t="s">
        <v>279</v>
      </c>
      <c r="J802" s="8" t="s">
        <v>64</v>
      </c>
      <c r="K802" s="8"/>
      <c r="L802" s="8" t="s">
        <v>94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1006</v>
      </c>
      <c r="D803" s="8" t="s">
        <v>144</v>
      </c>
      <c r="E803" s="8" t="s">
        <v>573</v>
      </c>
      <c r="F803" s="8" t="s">
        <v>1007</v>
      </c>
      <c r="G803" s="8">
        <v>1</v>
      </c>
      <c r="H803" s="11">
        <v>50000</v>
      </c>
      <c r="I803" s="8" t="s">
        <v>109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1008</v>
      </c>
      <c r="D804" s="8" t="s">
        <v>19</v>
      </c>
      <c r="E804" s="8" t="s">
        <v>62</v>
      </c>
      <c r="F804" s="8" t="s">
        <v>1009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1010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1011</v>
      </c>
      <c r="D805" s="8" t="s">
        <v>100</v>
      </c>
      <c r="E805" s="8" t="s">
        <v>1012</v>
      </c>
      <c r="F805" s="8" t="s">
        <v>1013</v>
      </c>
      <c r="G805" s="8">
        <v>21</v>
      </c>
      <c r="H805" s="11">
        <v>70000</v>
      </c>
      <c r="I805" s="8" t="s">
        <v>305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1014</v>
      </c>
      <c r="D806" s="8" t="s">
        <v>19</v>
      </c>
      <c r="E806" s="8" t="s">
        <v>483</v>
      </c>
      <c r="F806" s="8" t="s">
        <v>1015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122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1016</v>
      </c>
      <c r="D807" s="8" t="s">
        <v>19</v>
      </c>
      <c r="E807" s="8" t="s">
        <v>189</v>
      </c>
      <c r="F807" s="8" t="s">
        <v>1017</v>
      </c>
      <c r="G807" s="8">
        <v>1</v>
      </c>
      <c r="H807" s="11">
        <v>50000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1018</v>
      </c>
      <c r="D808" s="8" t="s">
        <v>144</v>
      </c>
      <c r="E808" s="8" t="s">
        <v>145</v>
      </c>
      <c r="F808" s="8" t="s">
        <v>1019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1020</v>
      </c>
      <c r="D809" s="8" t="s">
        <v>19</v>
      </c>
      <c r="E809" s="8" t="s">
        <v>483</v>
      </c>
      <c r="F809" s="8" t="s">
        <v>1021</v>
      </c>
      <c r="G809" s="8" t="s">
        <v>1022</v>
      </c>
      <c r="H809" s="11">
        <v>6215000</v>
      </c>
      <c r="I809" s="8" t="s">
        <v>43</v>
      </c>
      <c r="J809" s="8" t="s">
        <v>24</v>
      </c>
      <c r="K809" s="8"/>
      <c r="L809" s="8" t="s">
        <v>94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1023</v>
      </c>
      <c r="D810" s="9" t="s">
        <v>40</v>
      </c>
      <c r="E810" s="9" t="s">
        <v>1024</v>
      </c>
      <c r="F810" s="8" t="s">
        <v>1025</v>
      </c>
      <c r="G810" s="9" t="s">
        <v>69</v>
      </c>
      <c r="H810" s="11">
        <v>90000</v>
      </c>
      <c r="I810" s="8" t="s">
        <v>172</v>
      </c>
      <c r="J810" s="8" t="s">
        <v>64</v>
      </c>
      <c r="K810" s="9"/>
      <c r="L810" s="9" t="s">
        <v>44</v>
      </c>
      <c r="M810" s="12" t="s">
        <v>33</v>
      </c>
      <c r="N810" s="32" t="str">
        <f t="shared" si="5"/>
        <v>Maio</v>
      </c>
      <c r="O810" s="9" t="s">
        <v>1026</v>
      </c>
      <c r="P810" s="13">
        <v>46104</v>
      </c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1027</v>
      </c>
      <c r="G811" s="15"/>
      <c r="H811" s="109">
        <v>10000</v>
      </c>
      <c r="I811" s="110" t="s">
        <v>305</v>
      </c>
      <c r="J811" s="9" t="s">
        <v>24</v>
      </c>
      <c r="K811" s="15"/>
      <c r="L811" s="15"/>
      <c r="M811" s="17"/>
      <c r="N811" s="12" t="str">
        <f t="shared" si="5"/>
        <v>Fevereiro</v>
      </c>
      <c r="O811" s="15"/>
      <c r="P811" s="15"/>
    </row>
    <row r="812" spans="1:16" ht="96.75" customHeight="1" x14ac:dyDescent="0.25">
      <c r="A812" s="14"/>
      <c r="B812" s="35" t="s">
        <v>29</v>
      </c>
      <c r="C812" s="15"/>
      <c r="D812" s="15"/>
      <c r="E812" s="15"/>
      <c r="F812" s="35" t="s">
        <v>1028</v>
      </c>
      <c r="G812" s="15"/>
      <c r="H812" s="109">
        <v>10000</v>
      </c>
      <c r="I812" s="111"/>
      <c r="J812" s="15"/>
      <c r="K812" s="15"/>
      <c r="L812" s="15"/>
      <c r="M812" s="17"/>
      <c r="N812" s="19"/>
      <c r="O812" s="15"/>
      <c r="P812" s="15"/>
    </row>
    <row r="813" spans="1:16" ht="105.75" customHeight="1" x14ac:dyDescent="0.25">
      <c r="A813" s="20"/>
      <c r="B813" s="8" t="s">
        <v>35</v>
      </c>
      <c r="C813" s="18"/>
      <c r="D813" s="18"/>
      <c r="E813" s="18"/>
      <c r="F813" s="8" t="s">
        <v>1029</v>
      </c>
      <c r="G813" s="18"/>
      <c r="H813" s="11">
        <v>10000</v>
      </c>
      <c r="I813" s="8" t="s">
        <v>38</v>
      </c>
      <c r="J813" s="18"/>
      <c r="K813" s="18"/>
      <c r="L813" s="18"/>
      <c r="M813" s="19"/>
      <c r="N813" s="32" t="str">
        <f t="shared" si="5"/>
        <v>Setembro</v>
      </c>
      <c r="O813" s="18"/>
      <c r="P813" s="18"/>
    </row>
    <row r="814" spans="1:16" ht="103.5" customHeight="1" x14ac:dyDescent="0.25">
      <c r="A814" s="34">
        <v>334</v>
      </c>
      <c r="B814" s="8" t="s">
        <v>33</v>
      </c>
      <c r="C814" s="8" t="s">
        <v>1030</v>
      </c>
      <c r="D814" s="8" t="s">
        <v>19</v>
      </c>
      <c r="E814" s="8" t="s">
        <v>96</v>
      </c>
      <c r="F814" s="8" t="s">
        <v>1031</v>
      </c>
      <c r="G814" s="8" t="s">
        <v>22</v>
      </c>
      <c r="H814" s="11">
        <v>300000</v>
      </c>
      <c r="I814" s="8" t="s">
        <v>23</v>
      </c>
      <c r="J814" s="8" t="s">
        <v>24</v>
      </c>
      <c r="K814" s="8"/>
      <c r="L814" s="8" t="s">
        <v>25</v>
      </c>
      <c r="M814" s="32" t="s">
        <v>33</v>
      </c>
      <c r="N814" s="32" t="str">
        <f t="shared" si="5"/>
        <v>Junho</v>
      </c>
      <c r="O814" s="34" t="s">
        <v>1032</v>
      </c>
      <c r="P814" s="38">
        <v>46036</v>
      </c>
    </row>
    <row r="815" spans="1:16" ht="140.25" x14ac:dyDescent="0.25">
      <c r="A815" s="34">
        <v>335</v>
      </c>
      <c r="B815" s="8" t="s">
        <v>33</v>
      </c>
      <c r="C815" s="8" t="s">
        <v>1033</v>
      </c>
      <c r="D815" s="8" t="s">
        <v>298</v>
      </c>
      <c r="E815" s="8" t="s">
        <v>480</v>
      </c>
      <c r="F815" s="8" t="s">
        <v>1034</v>
      </c>
      <c r="G815" s="8">
        <v>1</v>
      </c>
      <c r="H815" s="11">
        <v>120000</v>
      </c>
      <c r="I815" s="8" t="s">
        <v>172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8" t="s">
        <v>1035</v>
      </c>
      <c r="P815" s="43">
        <v>46031</v>
      </c>
    </row>
    <row r="816" spans="1:16" ht="178.5" x14ac:dyDescent="0.25">
      <c r="A816" s="34">
        <v>336</v>
      </c>
      <c r="B816" s="8" t="s">
        <v>33</v>
      </c>
      <c r="C816" s="8" t="s">
        <v>1036</v>
      </c>
      <c r="D816" s="8" t="s">
        <v>100</v>
      </c>
      <c r="E816" s="8" t="s">
        <v>177</v>
      </c>
      <c r="F816" s="8" t="s">
        <v>1037</v>
      </c>
      <c r="G816" s="8" t="s">
        <v>1038</v>
      </c>
      <c r="H816" s="11">
        <v>180000</v>
      </c>
      <c r="I816" s="8" t="s">
        <v>279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165.75" x14ac:dyDescent="0.25">
      <c r="A817" s="34">
        <v>337</v>
      </c>
      <c r="B817" s="8" t="s">
        <v>33</v>
      </c>
      <c r="C817" s="8" t="s">
        <v>1039</v>
      </c>
      <c r="D817" s="8" t="s">
        <v>298</v>
      </c>
      <c r="E817" s="8" t="s">
        <v>480</v>
      </c>
      <c r="F817" s="8" t="s">
        <v>1040</v>
      </c>
      <c r="G817" s="8">
        <v>1</v>
      </c>
      <c r="H817" s="11">
        <v>30000</v>
      </c>
      <c r="I817" s="8" t="s">
        <v>279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Janeiro</v>
      </c>
      <c r="O817" s="24"/>
      <c r="P817" s="24"/>
    </row>
    <row r="818" spans="1:16" ht="76.5" x14ac:dyDescent="0.25">
      <c r="A818" s="34">
        <v>338</v>
      </c>
      <c r="B818" s="8" t="s">
        <v>33</v>
      </c>
      <c r="C818" s="8" t="s">
        <v>1041</v>
      </c>
      <c r="D818" s="8" t="s">
        <v>100</v>
      </c>
      <c r="E818" s="8" t="s">
        <v>1042</v>
      </c>
      <c r="F818" s="8" t="s">
        <v>1043</v>
      </c>
      <c r="G818" s="8">
        <v>8</v>
      </c>
      <c r="H818" s="11">
        <v>120000</v>
      </c>
      <c r="I818" s="8" t="s">
        <v>172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339</v>
      </c>
      <c r="B819" s="8" t="s">
        <v>33</v>
      </c>
      <c r="C819" s="8" t="s">
        <v>1044</v>
      </c>
      <c r="D819" s="8" t="s">
        <v>100</v>
      </c>
      <c r="E819" s="8" t="s">
        <v>1042</v>
      </c>
      <c r="F819" s="8" t="s">
        <v>1045</v>
      </c>
      <c r="G819" s="8">
        <v>7</v>
      </c>
      <c r="H819" s="11">
        <v>21000</v>
      </c>
      <c r="I819" s="8" t="s">
        <v>172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127.5" x14ac:dyDescent="0.25">
      <c r="A820" s="34">
        <v>340</v>
      </c>
      <c r="B820" s="8" t="s">
        <v>33</v>
      </c>
      <c r="C820" s="8" t="s">
        <v>1046</v>
      </c>
      <c r="D820" s="8" t="s">
        <v>40</v>
      </c>
      <c r="E820" s="8" t="s">
        <v>946</v>
      </c>
      <c r="F820" s="8" t="s">
        <v>1047</v>
      </c>
      <c r="G820" s="8">
        <v>4000</v>
      </c>
      <c r="H820" s="11">
        <v>1800000</v>
      </c>
      <c r="I820" s="8" t="s">
        <v>43</v>
      </c>
      <c r="J820" s="8" t="s">
        <v>24</v>
      </c>
      <c r="K820" s="8"/>
      <c r="L820" s="8" t="s">
        <v>65</v>
      </c>
      <c r="M820" s="32" t="s">
        <v>33</v>
      </c>
      <c r="N820" s="32" t="str">
        <f t="shared" si="5"/>
        <v>Dezembro</v>
      </c>
      <c r="O820" s="24"/>
      <c r="P820" s="24"/>
    </row>
    <row r="821" spans="1:16" ht="102" x14ac:dyDescent="0.25">
      <c r="A821" s="34">
        <v>341</v>
      </c>
      <c r="B821" s="8" t="s">
        <v>33</v>
      </c>
      <c r="C821" s="8" t="s">
        <v>1048</v>
      </c>
      <c r="D821" s="8" t="s">
        <v>40</v>
      </c>
      <c r="E821" s="8" t="s">
        <v>946</v>
      </c>
      <c r="F821" s="8" t="s">
        <v>1049</v>
      </c>
      <c r="G821" s="8">
        <v>14</v>
      </c>
      <c r="H821" s="11">
        <v>120000</v>
      </c>
      <c r="I821" s="8" t="s">
        <v>279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Janeiro</v>
      </c>
      <c r="O821" s="24"/>
      <c r="P821" s="24"/>
    </row>
    <row r="822" spans="1:16" ht="89.25" x14ac:dyDescent="0.25">
      <c r="A822" s="34">
        <v>342</v>
      </c>
      <c r="B822" s="8" t="s">
        <v>33</v>
      </c>
      <c r="C822" s="8" t="s">
        <v>1050</v>
      </c>
      <c r="D822" s="8" t="s">
        <v>40</v>
      </c>
      <c r="E822" s="8" t="s">
        <v>946</v>
      </c>
      <c r="F822" s="8" t="s">
        <v>1051</v>
      </c>
      <c r="G822" s="8">
        <v>31</v>
      </c>
      <c r="H822" s="11">
        <v>130000</v>
      </c>
      <c r="I822" s="8" t="s">
        <v>109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Março</v>
      </c>
      <c r="O822" s="24"/>
      <c r="P822" s="24"/>
    </row>
    <row r="823" spans="1:16" ht="89.25" x14ac:dyDescent="0.25">
      <c r="A823" s="34">
        <v>343</v>
      </c>
      <c r="B823" s="8" t="s">
        <v>33</v>
      </c>
      <c r="C823" s="8" t="s">
        <v>1052</v>
      </c>
      <c r="D823" s="8" t="s">
        <v>40</v>
      </c>
      <c r="E823" s="8" t="s">
        <v>946</v>
      </c>
      <c r="F823" s="8" t="s">
        <v>1053</v>
      </c>
      <c r="G823" s="8">
        <v>170</v>
      </c>
      <c r="H823" s="11">
        <v>50000</v>
      </c>
      <c r="I823" s="8" t="s">
        <v>86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89.25" x14ac:dyDescent="0.25">
      <c r="A824" s="34">
        <v>344</v>
      </c>
      <c r="B824" s="8" t="s">
        <v>33</v>
      </c>
      <c r="C824" s="8" t="s">
        <v>1054</v>
      </c>
      <c r="D824" s="8" t="s">
        <v>40</v>
      </c>
      <c r="E824" s="8" t="s">
        <v>946</v>
      </c>
      <c r="F824" s="8" t="s">
        <v>1055</v>
      </c>
      <c r="G824" s="8">
        <v>21</v>
      </c>
      <c r="H824" s="11">
        <v>20000</v>
      </c>
      <c r="I824" s="8" t="s">
        <v>86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Abril</v>
      </c>
      <c r="O824" s="24"/>
      <c r="P824" s="24"/>
    </row>
    <row r="825" spans="1:16" ht="76.5" x14ac:dyDescent="0.25">
      <c r="A825" s="34">
        <v>345</v>
      </c>
      <c r="B825" s="8" t="s">
        <v>33</v>
      </c>
      <c r="C825" s="8" t="s">
        <v>1056</v>
      </c>
      <c r="D825" s="8" t="s">
        <v>100</v>
      </c>
      <c r="E825" s="8" t="s">
        <v>1042</v>
      </c>
      <c r="F825" s="8" t="s">
        <v>1057</v>
      </c>
      <c r="G825" s="8">
        <v>10</v>
      </c>
      <c r="H825" s="11">
        <v>17000</v>
      </c>
      <c r="I825" s="8" t="s">
        <v>172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14.75" x14ac:dyDescent="0.25">
      <c r="A826" s="34">
        <v>346</v>
      </c>
      <c r="B826" s="8" t="s">
        <v>33</v>
      </c>
      <c r="C826" s="8" t="s">
        <v>1058</v>
      </c>
      <c r="D826" s="8" t="s">
        <v>100</v>
      </c>
      <c r="E826" s="8" t="s">
        <v>1042</v>
      </c>
      <c r="F826" s="8" t="s">
        <v>1059</v>
      </c>
      <c r="G826" s="8">
        <v>10</v>
      </c>
      <c r="H826" s="11">
        <v>30000</v>
      </c>
      <c r="I826" s="8" t="s">
        <v>172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24"/>
      <c r="P826" s="24"/>
    </row>
    <row r="827" spans="1:16" ht="38.25" x14ac:dyDescent="0.25">
      <c r="A827" s="34">
        <v>347</v>
      </c>
      <c r="B827" s="8" t="s">
        <v>33</v>
      </c>
      <c r="C827" s="8" t="s">
        <v>1060</v>
      </c>
      <c r="D827" s="8" t="s">
        <v>19</v>
      </c>
      <c r="E827" s="8" t="s">
        <v>566</v>
      </c>
      <c r="F827" s="8" t="s">
        <v>1061</v>
      </c>
      <c r="G827" s="8" t="s">
        <v>1003</v>
      </c>
      <c r="H827" s="11">
        <v>300000</v>
      </c>
      <c r="I827" s="8" t="s">
        <v>109</v>
      </c>
      <c r="J827" s="8" t="s">
        <v>64</v>
      </c>
      <c r="K827" s="8"/>
      <c r="L827" s="8" t="s">
        <v>147</v>
      </c>
      <c r="M827" s="32" t="s">
        <v>33</v>
      </c>
      <c r="N827" s="32" t="str">
        <f t="shared" si="5"/>
        <v>Março</v>
      </c>
      <c r="O827" s="24"/>
      <c r="P827" s="24"/>
    </row>
    <row r="828" spans="1:16" ht="44.25" customHeight="1" x14ac:dyDescent="0.25">
      <c r="A828" s="34">
        <v>348</v>
      </c>
      <c r="B828" s="8" t="s">
        <v>33</v>
      </c>
      <c r="C828" s="8" t="s">
        <v>1062</v>
      </c>
      <c r="D828" s="8" t="s">
        <v>19</v>
      </c>
      <c r="E828" s="8" t="s">
        <v>1063</v>
      </c>
      <c r="F828" s="8" t="s">
        <v>1064</v>
      </c>
      <c r="G828" s="8" t="s">
        <v>1003</v>
      </c>
      <c r="H828" s="11">
        <v>330000</v>
      </c>
      <c r="I828" s="8" t="s">
        <v>305</v>
      </c>
      <c r="J828" s="8" t="s">
        <v>64</v>
      </c>
      <c r="K828" s="8"/>
      <c r="L828" s="8" t="s">
        <v>44</v>
      </c>
      <c r="M828" s="32" t="s">
        <v>33</v>
      </c>
      <c r="N828" s="32" t="str">
        <f t="shared" si="5"/>
        <v>Fevereiro</v>
      </c>
      <c r="O828" s="24"/>
      <c r="P828" s="24"/>
    </row>
    <row r="829" spans="1:16" ht="54.75" customHeight="1" x14ac:dyDescent="0.25">
      <c r="A829" s="34">
        <v>349</v>
      </c>
      <c r="B829" s="8" t="s">
        <v>33</v>
      </c>
      <c r="C829" s="8" t="s">
        <v>1065</v>
      </c>
      <c r="D829" s="8" t="s">
        <v>144</v>
      </c>
      <c r="E829" s="8" t="s">
        <v>573</v>
      </c>
      <c r="F829" s="8" t="s">
        <v>1066</v>
      </c>
      <c r="G829" s="8" t="s">
        <v>1003</v>
      </c>
      <c r="H829" s="11">
        <v>200000</v>
      </c>
      <c r="I829" s="8" t="s">
        <v>279</v>
      </c>
      <c r="J829" s="8" t="s">
        <v>24</v>
      </c>
      <c r="K829" s="8"/>
      <c r="L829" s="8" t="s">
        <v>44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350</v>
      </c>
      <c r="B830" s="8" t="s">
        <v>33</v>
      </c>
      <c r="C830" s="8" t="s">
        <v>1067</v>
      </c>
      <c r="D830" s="8" t="s">
        <v>144</v>
      </c>
      <c r="E830" s="8" t="s">
        <v>145</v>
      </c>
      <c r="F830" s="8" t="s">
        <v>1068</v>
      </c>
      <c r="G830" s="8">
        <v>1</v>
      </c>
      <c r="H830" s="11">
        <v>250000</v>
      </c>
      <c r="I830" s="8" t="s">
        <v>279</v>
      </c>
      <c r="J830" s="8" t="s">
        <v>24</v>
      </c>
      <c r="K830" s="8"/>
      <c r="L830" s="8" t="s">
        <v>147</v>
      </c>
      <c r="M830" s="32" t="s">
        <v>33</v>
      </c>
      <c r="N830" s="32" t="str">
        <f t="shared" si="5"/>
        <v>Janeiro</v>
      </c>
      <c r="O830" s="24"/>
      <c r="P830" s="24"/>
    </row>
    <row r="831" spans="1:16" ht="43.5" customHeight="1" x14ac:dyDescent="0.25">
      <c r="A831" s="34">
        <v>351</v>
      </c>
      <c r="B831" s="8" t="s">
        <v>33</v>
      </c>
      <c r="C831" s="8" t="s">
        <v>1069</v>
      </c>
      <c r="D831" s="8" t="s">
        <v>144</v>
      </c>
      <c r="E831" s="8" t="s">
        <v>145</v>
      </c>
      <c r="F831" s="8" t="s">
        <v>1070</v>
      </c>
      <c r="G831" s="8">
        <v>1</v>
      </c>
      <c r="H831" s="11">
        <v>150000</v>
      </c>
      <c r="I831" s="8" t="s">
        <v>279</v>
      </c>
      <c r="J831" s="8" t="s">
        <v>64</v>
      </c>
      <c r="K831" s="8"/>
      <c r="L831" s="8" t="s">
        <v>147</v>
      </c>
      <c r="M831" s="32" t="s">
        <v>33</v>
      </c>
      <c r="N831" s="32" t="str">
        <f t="shared" si="5"/>
        <v>Janeiro</v>
      </c>
      <c r="O831" s="24"/>
      <c r="P831" s="24"/>
    </row>
    <row r="832" spans="1:16" ht="63.75" x14ac:dyDescent="0.25">
      <c r="A832" s="34">
        <v>352</v>
      </c>
      <c r="B832" s="8" t="s">
        <v>32</v>
      </c>
      <c r="C832" s="8" t="s">
        <v>1071</v>
      </c>
      <c r="D832" s="8" t="s">
        <v>19</v>
      </c>
      <c r="E832" s="8" t="s">
        <v>96</v>
      </c>
      <c r="F832" s="8" t="s">
        <v>1072</v>
      </c>
      <c r="G832" s="8">
        <v>9</v>
      </c>
      <c r="H832" s="11">
        <v>30000</v>
      </c>
      <c r="I832" s="8" t="s">
        <v>68</v>
      </c>
      <c r="J832" s="8" t="s">
        <v>64</v>
      </c>
      <c r="K832" s="8"/>
      <c r="L832" s="8" t="s">
        <v>84</v>
      </c>
      <c r="M832" s="32" t="s">
        <v>33</v>
      </c>
      <c r="N832" s="32" t="str">
        <f t="shared" si="5"/>
        <v>Janeiro</v>
      </c>
      <c r="O832" s="34" t="s">
        <v>1073</v>
      </c>
      <c r="P832" s="38">
        <v>45987</v>
      </c>
    </row>
    <row r="833" spans="1:16" ht="51.75" customHeight="1" x14ac:dyDescent="0.25">
      <c r="A833" s="34">
        <v>353</v>
      </c>
      <c r="B833" s="8" t="s">
        <v>35</v>
      </c>
      <c r="C833" s="8" t="s">
        <v>1074</v>
      </c>
      <c r="D833" s="8" t="s">
        <v>19</v>
      </c>
      <c r="E833" s="8" t="s">
        <v>1075</v>
      </c>
      <c r="F833" s="8" t="s">
        <v>1076</v>
      </c>
      <c r="G833" s="8" t="s">
        <v>22</v>
      </c>
      <c r="H833" s="11">
        <v>24000000</v>
      </c>
      <c r="I833" s="8" t="s">
        <v>37</v>
      </c>
      <c r="J833" s="8" t="s">
        <v>24</v>
      </c>
      <c r="K833" s="8"/>
      <c r="L833" s="8" t="s">
        <v>84</v>
      </c>
      <c r="M833" s="32" t="s">
        <v>35</v>
      </c>
      <c r="N833" s="32" t="str">
        <f t="shared" si="5"/>
        <v>Dezembro</v>
      </c>
      <c r="O833" s="8" t="s">
        <v>1077</v>
      </c>
      <c r="P833" s="43">
        <v>46031</v>
      </c>
    </row>
    <row r="834" spans="1:16" ht="25.5" x14ac:dyDescent="0.25">
      <c r="A834" s="34">
        <v>354</v>
      </c>
      <c r="B834" s="8" t="s">
        <v>35</v>
      </c>
      <c r="C834" s="8" t="s">
        <v>1078</v>
      </c>
      <c r="D834" s="8" t="s">
        <v>19</v>
      </c>
      <c r="E834" s="8" t="s">
        <v>1079</v>
      </c>
      <c r="F834" s="8" t="s">
        <v>1080</v>
      </c>
      <c r="G834" s="8" t="s">
        <v>22</v>
      </c>
      <c r="H834" s="11">
        <v>324000</v>
      </c>
      <c r="I834" s="8" t="s">
        <v>37</v>
      </c>
      <c r="J834" s="8" t="s">
        <v>24</v>
      </c>
      <c r="K834" s="8"/>
      <c r="L834" s="8" t="s">
        <v>84</v>
      </c>
      <c r="M834" s="32" t="s">
        <v>35</v>
      </c>
      <c r="N834" s="32" t="str">
        <f t="shared" si="5"/>
        <v>Dezembro</v>
      </c>
      <c r="O834" s="24"/>
      <c r="P834" s="24"/>
    </row>
    <row r="835" spans="1:16" ht="38.25" x14ac:dyDescent="0.25">
      <c r="A835" s="34">
        <v>355</v>
      </c>
      <c r="B835" s="8" t="s">
        <v>35</v>
      </c>
      <c r="C835" s="8" t="s">
        <v>1081</v>
      </c>
      <c r="D835" s="8" t="s">
        <v>19</v>
      </c>
      <c r="E835" s="8" t="s">
        <v>120</v>
      </c>
      <c r="F835" s="8" t="s">
        <v>1082</v>
      </c>
      <c r="G835" s="8" t="s">
        <v>22</v>
      </c>
      <c r="H835" s="11">
        <v>310200</v>
      </c>
      <c r="I835" s="8" t="s">
        <v>37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Dezembro</v>
      </c>
      <c r="O835" s="34" t="s">
        <v>1083</v>
      </c>
      <c r="P835" s="38">
        <v>46003</v>
      </c>
    </row>
    <row r="836" spans="1:16" ht="51" x14ac:dyDescent="0.25">
      <c r="A836" s="34">
        <v>356</v>
      </c>
      <c r="B836" s="8" t="s">
        <v>35</v>
      </c>
      <c r="C836" s="8" t="s">
        <v>1084</v>
      </c>
      <c r="D836" s="8" t="s">
        <v>19</v>
      </c>
      <c r="E836" s="8" t="s">
        <v>120</v>
      </c>
      <c r="F836" s="8" t="s">
        <v>1085</v>
      </c>
      <c r="G836" s="8" t="s">
        <v>22</v>
      </c>
      <c r="H836" s="11">
        <v>453245.28</v>
      </c>
      <c r="I836" s="8" t="s">
        <v>305</v>
      </c>
      <c r="J836" s="8" t="s">
        <v>24</v>
      </c>
      <c r="K836" s="8"/>
      <c r="L836" s="8" t="s">
        <v>65</v>
      </c>
      <c r="M836" s="32" t="s">
        <v>35</v>
      </c>
      <c r="N836" s="32" t="str">
        <f t="shared" si="5"/>
        <v>Fevereiro</v>
      </c>
      <c r="O836" s="34" t="s">
        <v>1086</v>
      </c>
      <c r="P836" s="38">
        <v>45992</v>
      </c>
    </row>
    <row r="837" spans="1:16" ht="27" customHeight="1" x14ac:dyDescent="0.25">
      <c r="A837" s="34">
        <v>357</v>
      </c>
      <c r="B837" s="8" t="s">
        <v>35</v>
      </c>
      <c r="C837" s="8" t="s">
        <v>1087</v>
      </c>
      <c r="D837" s="8" t="s">
        <v>19</v>
      </c>
      <c r="E837" s="8" t="s">
        <v>96</v>
      </c>
      <c r="F837" s="8" t="s">
        <v>1088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8" t="s">
        <v>1089</v>
      </c>
      <c r="P837" s="43" t="s">
        <v>1090</v>
      </c>
    </row>
    <row r="838" spans="1:16" ht="32.25" customHeight="1" x14ac:dyDescent="0.25">
      <c r="A838" s="34">
        <v>358</v>
      </c>
      <c r="B838" s="8" t="s">
        <v>35</v>
      </c>
      <c r="C838" s="8" t="s">
        <v>1091</v>
      </c>
      <c r="D838" s="8" t="s">
        <v>19</v>
      </c>
      <c r="E838" s="8" t="s">
        <v>96</v>
      </c>
      <c r="F838" s="8" t="s">
        <v>1092</v>
      </c>
      <c r="G838" s="8" t="s">
        <v>22</v>
      </c>
      <c r="H838" s="11">
        <v>120000</v>
      </c>
      <c r="I838" s="8" t="s">
        <v>37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Dezembro</v>
      </c>
      <c r="O838" s="34" t="s">
        <v>1093</v>
      </c>
      <c r="P838" s="38">
        <v>45992</v>
      </c>
    </row>
    <row r="839" spans="1:16" ht="28.5" customHeight="1" x14ac:dyDescent="0.25">
      <c r="A839" s="34">
        <v>359</v>
      </c>
      <c r="B839" s="8" t="s">
        <v>35</v>
      </c>
      <c r="C839" s="8" t="s">
        <v>1094</v>
      </c>
      <c r="D839" s="8" t="s">
        <v>19</v>
      </c>
      <c r="E839" s="8" t="s">
        <v>96</v>
      </c>
      <c r="F839" s="8" t="s">
        <v>1095</v>
      </c>
      <c r="G839" s="8" t="s">
        <v>22</v>
      </c>
      <c r="H839" s="11">
        <v>62473.08</v>
      </c>
      <c r="I839" s="8" t="s">
        <v>23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Junho</v>
      </c>
      <c r="O839" s="8" t="s">
        <v>1096</v>
      </c>
      <c r="P839" s="43">
        <v>46001</v>
      </c>
    </row>
    <row r="840" spans="1:16" ht="38.25" x14ac:dyDescent="0.25">
      <c r="A840" s="34">
        <v>360</v>
      </c>
      <c r="B840" s="8" t="s">
        <v>35</v>
      </c>
      <c r="C840" s="8" t="s">
        <v>1097</v>
      </c>
      <c r="D840" s="8" t="s">
        <v>19</v>
      </c>
      <c r="E840" s="8" t="s">
        <v>96</v>
      </c>
      <c r="F840" s="8" t="s">
        <v>1098</v>
      </c>
      <c r="G840" s="8" t="s">
        <v>22</v>
      </c>
      <c r="H840" s="11">
        <v>31004.04</v>
      </c>
      <c r="I840" s="8" t="s">
        <v>172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8" t="s">
        <v>1099</v>
      </c>
      <c r="P840" s="43">
        <v>46001</v>
      </c>
    </row>
    <row r="841" spans="1:16" ht="25.5" x14ac:dyDescent="0.25">
      <c r="A841" s="34">
        <v>361</v>
      </c>
      <c r="B841" s="8" t="s">
        <v>35</v>
      </c>
      <c r="C841" s="8" t="s">
        <v>1100</v>
      </c>
      <c r="D841" s="8" t="s">
        <v>19</v>
      </c>
      <c r="E841" s="8" t="s">
        <v>96</v>
      </c>
      <c r="F841" s="8" t="s">
        <v>1101</v>
      </c>
      <c r="G841" s="8" t="s">
        <v>22</v>
      </c>
      <c r="H841" s="11">
        <v>62242.2</v>
      </c>
      <c r="I841" s="8" t="s">
        <v>109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Março</v>
      </c>
      <c r="O841" s="8" t="s">
        <v>1102</v>
      </c>
      <c r="P841" s="43">
        <v>46063</v>
      </c>
    </row>
    <row r="842" spans="1:16" ht="38.25" x14ac:dyDescent="0.25">
      <c r="A842" s="34">
        <v>362</v>
      </c>
      <c r="B842" s="8" t="s">
        <v>35</v>
      </c>
      <c r="C842" s="8" t="s">
        <v>1103</v>
      </c>
      <c r="D842" s="8" t="s">
        <v>19</v>
      </c>
      <c r="E842" s="8" t="s">
        <v>96</v>
      </c>
      <c r="F842" s="8" t="s">
        <v>1104</v>
      </c>
      <c r="G842" s="8" t="s">
        <v>22</v>
      </c>
      <c r="H842" s="11">
        <v>57000</v>
      </c>
      <c r="I842" s="8" t="s">
        <v>73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8" t="s">
        <v>1105</v>
      </c>
      <c r="P842" s="43">
        <v>46001</v>
      </c>
    </row>
    <row r="843" spans="1:16" ht="38.25" x14ac:dyDescent="0.25">
      <c r="A843" s="34">
        <v>363</v>
      </c>
      <c r="B843" s="8" t="s">
        <v>35</v>
      </c>
      <c r="C843" s="8" t="s">
        <v>1106</v>
      </c>
      <c r="D843" s="8" t="s">
        <v>149</v>
      </c>
      <c r="E843" s="8" t="s">
        <v>150</v>
      </c>
      <c r="F843" s="8" t="s">
        <v>1107</v>
      </c>
      <c r="G843" s="8" t="s">
        <v>22</v>
      </c>
      <c r="H843" s="11">
        <v>20000</v>
      </c>
      <c r="I843" s="8" t="s">
        <v>90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Agosto</v>
      </c>
      <c r="O843" s="24"/>
      <c r="P843" s="24"/>
    </row>
    <row r="844" spans="1:16" ht="51" x14ac:dyDescent="0.25">
      <c r="A844" s="34">
        <v>364</v>
      </c>
      <c r="B844" s="8" t="s">
        <v>35</v>
      </c>
      <c r="C844" s="8" t="s">
        <v>1108</v>
      </c>
      <c r="D844" s="8" t="s">
        <v>19</v>
      </c>
      <c r="E844" s="8" t="s">
        <v>120</v>
      </c>
      <c r="F844" s="8" t="s">
        <v>1109</v>
      </c>
      <c r="G844" s="8" t="s">
        <v>22</v>
      </c>
      <c r="H844" s="11">
        <v>137899.92000000001</v>
      </c>
      <c r="I844" s="8" t="s">
        <v>68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Janeiro</v>
      </c>
      <c r="O844" s="34" t="s">
        <v>1110</v>
      </c>
      <c r="P844" s="38">
        <v>45992</v>
      </c>
    </row>
    <row r="845" spans="1:16" ht="51" x14ac:dyDescent="0.25">
      <c r="A845" s="34">
        <v>365</v>
      </c>
      <c r="B845" s="8" t="s">
        <v>35</v>
      </c>
      <c r="C845" s="98" t="s">
        <v>1111</v>
      </c>
      <c r="D845" s="8" t="s">
        <v>19</v>
      </c>
      <c r="E845" s="8" t="s">
        <v>120</v>
      </c>
      <c r="F845" s="8" t="s">
        <v>1109</v>
      </c>
      <c r="G845" s="8" t="s">
        <v>69</v>
      </c>
      <c r="H845" s="11">
        <v>110000</v>
      </c>
      <c r="I845" s="8" t="s">
        <v>109</v>
      </c>
      <c r="J845" s="8" t="s">
        <v>24</v>
      </c>
      <c r="K845" s="8"/>
      <c r="L845" s="8" t="s">
        <v>94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366</v>
      </c>
      <c r="B846" s="8" t="s">
        <v>35</v>
      </c>
      <c r="C846" s="8" t="s">
        <v>1112</v>
      </c>
      <c r="D846" s="8" t="s">
        <v>40</v>
      </c>
      <c r="E846" s="8" t="s">
        <v>184</v>
      </c>
      <c r="F846" s="8" t="s">
        <v>1113</v>
      </c>
      <c r="G846" s="8" t="s">
        <v>69</v>
      </c>
      <c r="H846" s="11">
        <v>200000</v>
      </c>
      <c r="I846" s="8" t="s">
        <v>109</v>
      </c>
      <c r="J846" s="8" t="s">
        <v>24</v>
      </c>
      <c r="K846" s="8"/>
      <c r="L846" s="8" t="s">
        <v>44</v>
      </c>
      <c r="M846" s="32" t="s">
        <v>35</v>
      </c>
      <c r="N846" s="32" t="str">
        <f t="shared" si="5"/>
        <v>Março</v>
      </c>
      <c r="O846" s="24"/>
      <c r="P846" s="24"/>
    </row>
    <row r="847" spans="1:16" ht="51" x14ac:dyDescent="0.25">
      <c r="A847" s="34">
        <v>367</v>
      </c>
      <c r="B847" s="8" t="s">
        <v>35</v>
      </c>
      <c r="C847" s="8" t="s">
        <v>1114</v>
      </c>
      <c r="D847" s="8" t="s">
        <v>19</v>
      </c>
      <c r="E847" s="8" t="s">
        <v>225</v>
      </c>
      <c r="F847" s="8" t="s">
        <v>1115</v>
      </c>
      <c r="G847" s="8" t="s">
        <v>22</v>
      </c>
      <c r="H847" s="11">
        <v>270000</v>
      </c>
      <c r="I847" s="8" t="s">
        <v>172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Maio</v>
      </c>
      <c r="O847" s="24"/>
      <c r="P847" s="24"/>
    </row>
    <row r="848" spans="1:16" ht="51" x14ac:dyDescent="0.25">
      <c r="A848" s="34">
        <v>368</v>
      </c>
      <c r="B848" s="8" t="s">
        <v>35</v>
      </c>
      <c r="C848" s="8" t="s">
        <v>1116</v>
      </c>
      <c r="D848" s="8" t="s">
        <v>19</v>
      </c>
      <c r="E848" s="8" t="s">
        <v>120</v>
      </c>
      <c r="F848" s="8" t="s">
        <v>1117</v>
      </c>
      <c r="G848" s="8" t="s">
        <v>69</v>
      </c>
      <c r="H848" s="11">
        <v>10000</v>
      </c>
      <c r="I848" s="8" t="s">
        <v>279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369</v>
      </c>
      <c r="B849" s="8" t="s">
        <v>35</v>
      </c>
      <c r="C849" s="8" t="s">
        <v>1118</v>
      </c>
      <c r="D849" s="8" t="s">
        <v>19</v>
      </c>
      <c r="E849" s="8" t="s">
        <v>120</v>
      </c>
      <c r="F849" s="8" t="s">
        <v>1119</v>
      </c>
      <c r="G849" s="8" t="s">
        <v>69</v>
      </c>
      <c r="H849" s="11">
        <v>10000</v>
      </c>
      <c r="I849" s="8" t="s">
        <v>279</v>
      </c>
      <c r="J849" s="8" t="s">
        <v>24</v>
      </c>
      <c r="K849" s="8"/>
      <c r="L849" s="8" t="s">
        <v>65</v>
      </c>
      <c r="M849" s="32" t="s">
        <v>35</v>
      </c>
      <c r="N849" s="32" t="str">
        <f t="shared" si="5"/>
        <v>Janeiro</v>
      </c>
      <c r="O849" s="24"/>
      <c r="P849" s="24"/>
    </row>
    <row r="850" spans="1:16" ht="76.5" x14ac:dyDescent="0.25">
      <c r="A850" s="34">
        <v>370</v>
      </c>
      <c r="B850" s="8" t="s">
        <v>35</v>
      </c>
      <c r="C850" s="8" t="s">
        <v>1120</v>
      </c>
      <c r="D850" s="8" t="s">
        <v>19</v>
      </c>
      <c r="E850" s="8" t="s">
        <v>120</v>
      </c>
      <c r="F850" s="8" t="s">
        <v>1121</v>
      </c>
      <c r="G850" s="8">
        <v>5</v>
      </c>
      <c r="H850" s="11">
        <v>122500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1122</v>
      </c>
      <c r="P850" s="38">
        <v>46014</v>
      </c>
    </row>
    <row r="851" spans="1:16" ht="76.5" x14ac:dyDescent="0.25">
      <c r="A851" s="34">
        <v>371</v>
      </c>
      <c r="B851" s="8" t="s">
        <v>35</v>
      </c>
      <c r="C851" s="8" t="s">
        <v>1123</v>
      </c>
      <c r="D851" s="8" t="s">
        <v>19</v>
      </c>
      <c r="E851" s="8" t="s">
        <v>120</v>
      </c>
      <c r="F851" s="8" t="s">
        <v>1124</v>
      </c>
      <c r="G851" s="8">
        <v>20</v>
      </c>
      <c r="H851" s="11">
        <v>560000</v>
      </c>
      <c r="I851" s="8" t="s">
        <v>37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Dezembro</v>
      </c>
      <c r="O851" s="8" t="s">
        <v>1125</v>
      </c>
      <c r="P851" s="43">
        <v>46001</v>
      </c>
    </row>
    <row r="852" spans="1:16" ht="51" x14ac:dyDescent="0.25">
      <c r="A852" s="34">
        <v>372</v>
      </c>
      <c r="B852" s="8" t="s">
        <v>35</v>
      </c>
      <c r="C852" s="8" t="s">
        <v>1126</v>
      </c>
      <c r="D852" s="8" t="s">
        <v>144</v>
      </c>
      <c r="E852" s="8" t="s">
        <v>145</v>
      </c>
      <c r="F852" s="8" t="s">
        <v>1127</v>
      </c>
      <c r="G852" s="8">
        <v>1</v>
      </c>
      <c r="H852" s="11">
        <v>400000</v>
      </c>
      <c r="I852" s="8" t="s">
        <v>109</v>
      </c>
      <c r="J852" s="8" t="s">
        <v>24</v>
      </c>
      <c r="K852" s="8"/>
      <c r="L852" s="8" t="s">
        <v>147</v>
      </c>
      <c r="M852" s="32" t="s">
        <v>35</v>
      </c>
      <c r="N852" s="32" t="str">
        <f t="shared" si="5"/>
        <v>Março</v>
      </c>
      <c r="O852" s="24"/>
      <c r="P852" s="24"/>
    </row>
    <row r="853" spans="1:16" ht="38.25" x14ac:dyDescent="0.25">
      <c r="A853" s="34">
        <v>373</v>
      </c>
      <c r="B853" s="8" t="s">
        <v>35</v>
      </c>
      <c r="C853" s="8" t="s">
        <v>1128</v>
      </c>
      <c r="D853" s="8" t="s">
        <v>19</v>
      </c>
      <c r="E853" s="8" t="s">
        <v>20</v>
      </c>
      <c r="F853" s="8" t="s">
        <v>1129</v>
      </c>
      <c r="G853" s="8" t="s">
        <v>1130</v>
      </c>
      <c r="H853" s="11">
        <v>700000</v>
      </c>
      <c r="I853" s="8" t="s">
        <v>68</v>
      </c>
      <c r="J853" s="8" t="s">
        <v>24</v>
      </c>
      <c r="K853" s="8"/>
      <c r="L853" s="8" t="s">
        <v>94</v>
      </c>
      <c r="M853" s="32" t="s">
        <v>35</v>
      </c>
      <c r="N853" s="32" t="str">
        <f t="shared" si="5"/>
        <v>Janeiro</v>
      </c>
      <c r="O853" s="24"/>
      <c r="P853" s="24"/>
    </row>
    <row r="854" spans="1:16" ht="51" x14ac:dyDescent="0.25">
      <c r="A854" s="34">
        <v>374</v>
      </c>
      <c r="B854" s="8" t="s">
        <v>35</v>
      </c>
      <c r="C854" s="8" t="s">
        <v>1131</v>
      </c>
      <c r="D854" s="8" t="s">
        <v>40</v>
      </c>
      <c r="E854" s="8" t="s">
        <v>543</v>
      </c>
      <c r="F854" s="8" t="s">
        <v>1132</v>
      </c>
      <c r="G854" s="8" t="s">
        <v>69</v>
      </c>
      <c r="H854" s="11">
        <v>20000</v>
      </c>
      <c r="I854" s="8" t="s">
        <v>305</v>
      </c>
      <c r="J854" s="8" t="s">
        <v>24</v>
      </c>
      <c r="K854" s="8"/>
      <c r="L854" s="8" t="s">
        <v>94</v>
      </c>
      <c r="M854" s="32" t="s">
        <v>35</v>
      </c>
      <c r="N854" s="32" t="str">
        <f t="shared" si="5"/>
        <v>Fevereiro</v>
      </c>
      <c r="O854" s="24"/>
      <c r="P854" s="24"/>
    </row>
    <row r="855" spans="1:16" ht="51" x14ac:dyDescent="0.25">
      <c r="A855" s="34">
        <v>375</v>
      </c>
      <c r="B855" s="8" t="s">
        <v>35</v>
      </c>
      <c r="C855" s="8" t="s">
        <v>1133</v>
      </c>
      <c r="D855" s="8" t="s">
        <v>100</v>
      </c>
      <c r="E855" s="8" t="s">
        <v>1134</v>
      </c>
      <c r="F855" s="8" t="s">
        <v>1135</v>
      </c>
      <c r="G855" s="8" t="s">
        <v>69</v>
      </c>
      <c r="H855" s="11">
        <v>420000</v>
      </c>
      <c r="I855" s="8" t="s">
        <v>305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Fevereiro</v>
      </c>
      <c r="O855" s="24"/>
      <c r="P855" s="24"/>
    </row>
    <row r="856" spans="1:16" ht="38.25" x14ac:dyDescent="0.25">
      <c r="A856" s="34">
        <v>376</v>
      </c>
      <c r="B856" s="8" t="s">
        <v>35</v>
      </c>
      <c r="C856" s="8" t="s">
        <v>1136</v>
      </c>
      <c r="D856" s="8" t="s">
        <v>19</v>
      </c>
      <c r="E856" s="8" t="s">
        <v>737</v>
      </c>
      <c r="F856" s="8" t="s">
        <v>1137</v>
      </c>
      <c r="G856" s="8" t="s">
        <v>740</v>
      </c>
      <c r="H856" s="11">
        <v>43825.72</v>
      </c>
      <c r="I856" s="8" t="s">
        <v>86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377</v>
      </c>
      <c r="B857" s="8" t="s">
        <v>35</v>
      </c>
      <c r="C857" s="8" t="s">
        <v>1136</v>
      </c>
      <c r="D857" s="8" t="s">
        <v>19</v>
      </c>
      <c r="E857" s="8" t="s">
        <v>737</v>
      </c>
      <c r="F857" s="8" t="s">
        <v>1138</v>
      </c>
      <c r="G857" s="8" t="s">
        <v>740</v>
      </c>
      <c r="H857" s="11">
        <v>33376</v>
      </c>
      <c r="I857" s="8" t="s">
        <v>86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Abril</v>
      </c>
      <c r="O857" s="24"/>
      <c r="P857" s="24"/>
    </row>
    <row r="858" spans="1:16" ht="38.25" x14ac:dyDescent="0.25">
      <c r="A858" s="34">
        <v>378</v>
      </c>
      <c r="B858" s="8" t="s">
        <v>35</v>
      </c>
      <c r="C858" s="8" t="s">
        <v>1136</v>
      </c>
      <c r="D858" s="8" t="s">
        <v>19</v>
      </c>
      <c r="E858" s="8" t="s">
        <v>737</v>
      </c>
      <c r="F858" s="8" t="s">
        <v>1139</v>
      </c>
      <c r="G858" s="8" t="s">
        <v>740</v>
      </c>
      <c r="H858" s="11">
        <v>19570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38.25" x14ac:dyDescent="0.25">
      <c r="A859" s="34">
        <v>379</v>
      </c>
      <c r="B859" s="8" t="s">
        <v>35</v>
      </c>
      <c r="C859" s="8" t="s">
        <v>1136</v>
      </c>
      <c r="D859" s="8" t="s">
        <v>19</v>
      </c>
      <c r="E859" s="8" t="s">
        <v>737</v>
      </c>
      <c r="F859" s="8" t="s">
        <v>1140</v>
      </c>
      <c r="G859" s="8" t="s">
        <v>740</v>
      </c>
      <c r="H859" s="11">
        <v>4600</v>
      </c>
      <c r="I859" s="8" t="s">
        <v>73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Julho</v>
      </c>
      <c r="O859" s="24"/>
      <c r="P859" s="24"/>
    </row>
    <row r="860" spans="1:16" ht="51" x14ac:dyDescent="0.25">
      <c r="A860" s="34">
        <v>380</v>
      </c>
      <c r="B860" s="8" t="s">
        <v>35</v>
      </c>
      <c r="C860" s="8" t="s">
        <v>1141</v>
      </c>
      <c r="D860" s="8" t="s">
        <v>19</v>
      </c>
      <c r="E860" s="8" t="s">
        <v>737</v>
      </c>
      <c r="F860" s="8" t="s">
        <v>1142</v>
      </c>
      <c r="G860" s="8" t="s">
        <v>740</v>
      </c>
      <c r="H860" s="11">
        <v>30000</v>
      </c>
      <c r="I860" s="8" t="s">
        <v>305</v>
      </c>
      <c r="J860" s="8" t="s">
        <v>24</v>
      </c>
      <c r="K860" s="8"/>
      <c r="L860" s="8" t="s">
        <v>84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381</v>
      </c>
      <c r="B861" s="8" t="s">
        <v>35</v>
      </c>
      <c r="C861" s="8" t="s">
        <v>1143</v>
      </c>
      <c r="D861" s="8" t="s">
        <v>19</v>
      </c>
      <c r="E861" s="8" t="s">
        <v>120</v>
      </c>
      <c r="F861" s="8" t="s">
        <v>1144</v>
      </c>
      <c r="G861" s="8" t="s">
        <v>22</v>
      </c>
      <c r="H861" s="11">
        <v>136439.91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8" t="s">
        <v>1145</v>
      </c>
      <c r="P861" s="43" t="s">
        <v>1146</v>
      </c>
    </row>
    <row r="862" spans="1:16" ht="51" x14ac:dyDescent="0.25">
      <c r="A862" s="34">
        <v>382</v>
      </c>
      <c r="B862" s="8" t="s">
        <v>35</v>
      </c>
      <c r="C862" s="8" t="s">
        <v>1143</v>
      </c>
      <c r="D862" s="8" t="s">
        <v>19</v>
      </c>
      <c r="E862" s="8" t="s">
        <v>120</v>
      </c>
      <c r="F862" s="8" t="s">
        <v>1147</v>
      </c>
      <c r="G862" s="8" t="s">
        <v>22</v>
      </c>
      <c r="H862" s="11">
        <v>81840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383</v>
      </c>
      <c r="B863" s="8" t="s">
        <v>35</v>
      </c>
      <c r="C863" s="8" t="s">
        <v>1143</v>
      </c>
      <c r="D863" s="8" t="s">
        <v>19</v>
      </c>
      <c r="E863" s="8" t="s">
        <v>120</v>
      </c>
      <c r="F863" s="8" t="s">
        <v>1148</v>
      </c>
      <c r="G863" s="8" t="s">
        <v>22</v>
      </c>
      <c r="H863" s="11">
        <v>39999.9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384</v>
      </c>
      <c r="B864" s="8" t="s">
        <v>35</v>
      </c>
      <c r="C864" s="8" t="s">
        <v>1149</v>
      </c>
      <c r="D864" s="8" t="s">
        <v>19</v>
      </c>
      <c r="E864" s="8" t="s">
        <v>120</v>
      </c>
      <c r="F864" s="8" t="s">
        <v>1150</v>
      </c>
      <c r="G864" s="8" t="s">
        <v>22</v>
      </c>
      <c r="H864" s="11">
        <v>624000</v>
      </c>
      <c r="I864" s="8" t="s">
        <v>38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Setembro</v>
      </c>
      <c r="O864" s="34" t="s">
        <v>1151</v>
      </c>
      <c r="P864" s="38">
        <v>45992</v>
      </c>
    </row>
    <row r="865" spans="1:16" ht="25.5" x14ac:dyDescent="0.25">
      <c r="A865" s="34">
        <v>385</v>
      </c>
      <c r="B865" s="8" t="s">
        <v>35</v>
      </c>
      <c r="C865" s="8" t="s">
        <v>1152</v>
      </c>
      <c r="D865" s="8" t="s">
        <v>19</v>
      </c>
      <c r="E865" s="8" t="s">
        <v>120</v>
      </c>
      <c r="F865" s="8" t="s">
        <v>1153</v>
      </c>
      <c r="G865" s="8" t="s">
        <v>22</v>
      </c>
      <c r="H865" s="11">
        <v>624000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76.5" x14ac:dyDescent="0.25">
      <c r="A866" s="34">
        <v>386</v>
      </c>
      <c r="B866" s="8" t="s">
        <v>35</v>
      </c>
      <c r="C866" s="8" t="s">
        <v>1154</v>
      </c>
      <c r="D866" s="8" t="s">
        <v>40</v>
      </c>
      <c r="E866" s="8" t="s">
        <v>1155</v>
      </c>
      <c r="F866" s="8" t="s">
        <v>1156</v>
      </c>
      <c r="G866" s="8" t="s">
        <v>69</v>
      </c>
      <c r="H866" s="11">
        <v>1000000</v>
      </c>
      <c r="I866" s="8" t="s">
        <v>279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Janeiro</v>
      </c>
      <c r="O866" s="8" t="s">
        <v>1157</v>
      </c>
      <c r="P866" s="43" t="s">
        <v>1158</v>
      </c>
    </row>
    <row r="867" spans="1:16" ht="38.25" x14ac:dyDescent="0.25">
      <c r="A867" s="34">
        <v>387</v>
      </c>
      <c r="B867" s="8" t="s">
        <v>35</v>
      </c>
      <c r="C867" s="8" t="s">
        <v>1159</v>
      </c>
      <c r="D867" s="8" t="s">
        <v>19</v>
      </c>
      <c r="E867" s="8" t="s">
        <v>483</v>
      </c>
      <c r="F867" s="8" t="s">
        <v>1160</v>
      </c>
      <c r="G867" s="8" t="s">
        <v>22</v>
      </c>
      <c r="H867" s="11">
        <v>200000</v>
      </c>
      <c r="I867" s="8" t="s">
        <v>279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Janeiro</v>
      </c>
      <c r="O867" s="34" t="s">
        <v>1161</v>
      </c>
      <c r="P867" s="38">
        <v>45992</v>
      </c>
    </row>
    <row r="868" spans="1:16" ht="63.75" x14ac:dyDescent="0.25">
      <c r="A868" s="34">
        <v>388</v>
      </c>
      <c r="B868" s="8" t="s">
        <v>35</v>
      </c>
      <c r="C868" s="8" t="s">
        <v>1162</v>
      </c>
      <c r="D868" s="8" t="s">
        <v>19</v>
      </c>
      <c r="E868" s="8" t="s">
        <v>483</v>
      </c>
      <c r="F868" s="8" t="s">
        <v>1163</v>
      </c>
      <c r="G868" s="8" t="s">
        <v>1164</v>
      </c>
      <c r="H868" s="11">
        <v>600000</v>
      </c>
      <c r="I868" s="8" t="s">
        <v>90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63.75" x14ac:dyDescent="0.25">
      <c r="A869" s="34">
        <v>389</v>
      </c>
      <c r="B869" s="8" t="s">
        <v>35</v>
      </c>
      <c r="C869" s="8" t="s">
        <v>1165</v>
      </c>
      <c r="D869" s="8" t="s">
        <v>19</v>
      </c>
      <c r="E869" s="8" t="s">
        <v>483</v>
      </c>
      <c r="F869" s="8" t="s">
        <v>1163</v>
      </c>
      <c r="G869" s="8" t="s">
        <v>1164</v>
      </c>
      <c r="H869" s="11">
        <v>1200000</v>
      </c>
      <c r="I869" s="8" t="s">
        <v>90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38.25" x14ac:dyDescent="0.25">
      <c r="A870" s="34">
        <v>390</v>
      </c>
      <c r="B870" s="8" t="s">
        <v>35</v>
      </c>
      <c r="C870" s="8" t="s">
        <v>1166</v>
      </c>
      <c r="D870" s="8" t="s">
        <v>19</v>
      </c>
      <c r="E870" s="8" t="s">
        <v>120</v>
      </c>
      <c r="F870" s="8" t="s">
        <v>1167</v>
      </c>
      <c r="G870" s="8">
        <v>1</v>
      </c>
      <c r="H870" s="11">
        <v>3600</v>
      </c>
      <c r="I870" s="8" t="s">
        <v>23</v>
      </c>
      <c r="J870" s="8" t="s">
        <v>24</v>
      </c>
      <c r="K870" s="8"/>
      <c r="L870" s="8" t="s">
        <v>84</v>
      </c>
      <c r="M870" s="32" t="s">
        <v>35</v>
      </c>
      <c r="N870" s="32" t="str">
        <f t="shared" si="5"/>
        <v>Junho</v>
      </c>
      <c r="O870" s="24"/>
      <c r="P870" s="24"/>
    </row>
    <row r="871" spans="1:16" ht="51" x14ac:dyDescent="0.25">
      <c r="A871" s="34">
        <v>391</v>
      </c>
      <c r="B871" s="8" t="s">
        <v>35</v>
      </c>
      <c r="C871" s="8" t="s">
        <v>1168</v>
      </c>
      <c r="D871" s="8" t="s">
        <v>40</v>
      </c>
      <c r="E871" s="8" t="s">
        <v>1169</v>
      </c>
      <c r="F871" s="8" t="s">
        <v>1170</v>
      </c>
      <c r="G871" s="8">
        <v>400</v>
      </c>
      <c r="H871" s="11">
        <v>120000</v>
      </c>
      <c r="I871" s="8" t="s">
        <v>90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Agosto</v>
      </c>
      <c r="O871" s="24"/>
      <c r="P871" s="24"/>
    </row>
    <row r="872" spans="1:16" ht="51" x14ac:dyDescent="0.25">
      <c r="A872" s="34">
        <v>392</v>
      </c>
      <c r="B872" s="8" t="s">
        <v>35</v>
      </c>
      <c r="C872" s="8" t="s">
        <v>1171</v>
      </c>
      <c r="D872" s="8" t="s">
        <v>19</v>
      </c>
      <c r="E872" s="8" t="s">
        <v>1075</v>
      </c>
      <c r="F872" s="8" t="s">
        <v>1172</v>
      </c>
      <c r="G872" s="8" t="s">
        <v>22</v>
      </c>
      <c r="H872" s="11">
        <v>2400000</v>
      </c>
      <c r="I872" s="8" t="s">
        <v>37</v>
      </c>
      <c r="J872" s="8" t="s">
        <v>24</v>
      </c>
      <c r="K872" s="8"/>
      <c r="L872" s="8" t="s">
        <v>94</v>
      </c>
      <c r="M872" s="32" t="s">
        <v>35</v>
      </c>
      <c r="N872" s="32" t="str">
        <f t="shared" si="5"/>
        <v>Dezembro</v>
      </c>
      <c r="O872" s="24"/>
      <c r="P872" s="24"/>
    </row>
    <row r="873" spans="1:16" ht="51" x14ac:dyDescent="0.25">
      <c r="A873" s="34">
        <v>393</v>
      </c>
      <c r="B873" s="8" t="s">
        <v>35</v>
      </c>
      <c r="C873" s="8" t="s">
        <v>1173</v>
      </c>
      <c r="D873" s="8" t="s">
        <v>19</v>
      </c>
      <c r="E873" s="8" t="s">
        <v>1075</v>
      </c>
      <c r="F873" s="8" t="s">
        <v>1174</v>
      </c>
      <c r="G873" s="8" t="s">
        <v>22</v>
      </c>
      <c r="H873" s="11">
        <v>1200000</v>
      </c>
      <c r="I873" s="8" t="s">
        <v>37</v>
      </c>
      <c r="J873" s="8" t="s">
        <v>24</v>
      </c>
      <c r="K873" s="8"/>
      <c r="L873" s="8" t="s">
        <v>94</v>
      </c>
      <c r="M873" s="32" t="s">
        <v>35</v>
      </c>
      <c r="N873" s="32" t="str">
        <f t="shared" si="5"/>
        <v>Dezembro</v>
      </c>
      <c r="O873" s="24"/>
      <c r="P873" s="24"/>
    </row>
    <row r="874" spans="1:16" ht="38.25" x14ac:dyDescent="0.25">
      <c r="A874" s="34">
        <v>394</v>
      </c>
      <c r="B874" s="8" t="s">
        <v>35</v>
      </c>
      <c r="C874" s="8" t="s">
        <v>1175</v>
      </c>
      <c r="D874" s="8" t="s">
        <v>19</v>
      </c>
      <c r="E874" s="8" t="s">
        <v>1075</v>
      </c>
      <c r="F874" s="8" t="s">
        <v>1176</v>
      </c>
      <c r="G874" s="8" t="s">
        <v>22</v>
      </c>
      <c r="H874" s="11">
        <v>3000000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178.5" x14ac:dyDescent="0.25">
      <c r="A875" s="34">
        <v>395</v>
      </c>
      <c r="B875" s="8" t="s">
        <v>35</v>
      </c>
      <c r="C875" s="8" t="s">
        <v>1177</v>
      </c>
      <c r="D875" s="8" t="s">
        <v>49</v>
      </c>
      <c r="E875" s="8" t="s">
        <v>116</v>
      </c>
      <c r="F875" s="8" t="s">
        <v>1178</v>
      </c>
      <c r="G875" s="8" t="s">
        <v>22</v>
      </c>
      <c r="H875" s="11">
        <v>1269385.53</v>
      </c>
      <c r="I875" s="8" t="s">
        <v>38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Setembro</v>
      </c>
      <c r="O875" s="24"/>
      <c r="P875" s="24"/>
    </row>
    <row r="876" spans="1:16" ht="132.75" customHeight="1" x14ac:dyDescent="0.25">
      <c r="A876" s="34">
        <v>396</v>
      </c>
      <c r="B876" s="8" t="s">
        <v>35</v>
      </c>
      <c r="C876" s="8" t="s">
        <v>1179</v>
      </c>
      <c r="D876" s="8" t="s">
        <v>100</v>
      </c>
      <c r="E876" s="8" t="s">
        <v>101</v>
      </c>
      <c r="F876" s="8" t="s">
        <v>1180</v>
      </c>
      <c r="G876" s="8" t="s">
        <v>69</v>
      </c>
      <c r="H876" s="11">
        <v>200000</v>
      </c>
      <c r="I876" s="8" t="s">
        <v>305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Fevereiro</v>
      </c>
      <c r="O876" s="24"/>
      <c r="P876" s="24"/>
    </row>
    <row r="877" spans="1:16" ht="195" customHeight="1" x14ac:dyDescent="0.25">
      <c r="A877" s="34">
        <v>397</v>
      </c>
      <c r="B877" s="8" t="s">
        <v>29</v>
      </c>
      <c r="C877" s="8" t="s">
        <v>1181</v>
      </c>
      <c r="D877" s="8" t="s">
        <v>144</v>
      </c>
      <c r="E877" s="8" t="s">
        <v>578</v>
      </c>
      <c r="F877" s="8" t="s">
        <v>1182</v>
      </c>
      <c r="G877" s="8">
        <v>1</v>
      </c>
      <c r="H877" s="11">
        <v>900000</v>
      </c>
      <c r="I877" s="8" t="s">
        <v>73</v>
      </c>
      <c r="J877" s="8" t="s">
        <v>24</v>
      </c>
      <c r="K877" s="8"/>
      <c r="L877" s="8" t="s">
        <v>147</v>
      </c>
      <c r="M877" s="32" t="s">
        <v>46</v>
      </c>
      <c r="N877" s="32" t="str">
        <f t="shared" si="5"/>
        <v>Julho</v>
      </c>
      <c r="O877" s="24"/>
      <c r="P877" s="24"/>
    </row>
    <row r="878" spans="1:16" ht="68.25" customHeight="1" x14ac:dyDescent="0.25">
      <c r="A878" s="34">
        <v>398</v>
      </c>
      <c r="B878" s="8" t="s">
        <v>45</v>
      </c>
      <c r="C878" s="8" t="s">
        <v>1183</v>
      </c>
      <c r="D878" s="8" t="s">
        <v>144</v>
      </c>
      <c r="E878" s="8" t="s">
        <v>395</v>
      </c>
      <c r="F878" s="8" t="s">
        <v>1184</v>
      </c>
      <c r="G878" s="8">
        <v>1</v>
      </c>
      <c r="H878" s="11">
        <v>1606320</v>
      </c>
      <c r="I878" s="8" t="s">
        <v>86</v>
      </c>
      <c r="J878" s="8" t="s">
        <v>64</v>
      </c>
      <c r="K878" s="8"/>
      <c r="L878" s="8" t="s">
        <v>147</v>
      </c>
      <c r="M878" s="32" t="s">
        <v>46</v>
      </c>
      <c r="N878" s="32" t="str">
        <f t="shared" si="5"/>
        <v>Abril</v>
      </c>
      <c r="O878" s="8" t="s">
        <v>1185</v>
      </c>
      <c r="P878" s="43">
        <v>46030</v>
      </c>
    </row>
    <row r="879" spans="1:16" ht="68.25" customHeight="1" x14ac:dyDescent="0.25">
      <c r="A879" s="34">
        <v>399</v>
      </c>
      <c r="B879" s="8" t="s">
        <v>45</v>
      </c>
      <c r="C879" s="8" t="s">
        <v>1186</v>
      </c>
      <c r="D879" s="8" t="s">
        <v>144</v>
      </c>
      <c r="E879" s="8" t="s">
        <v>395</v>
      </c>
      <c r="F879" s="8" t="s">
        <v>1184</v>
      </c>
      <c r="G879" s="8">
        <v>1</v>
      </c>
      <c r="H879" s="11">
        <v>1444446</v>
      </c>
      <c r="I879" s="8" t="s">
        <v>86</v>
      </c>
      <c r="J879" s="8" t="s">
        <v>64</v>
      </c>
      <c r="K879" s="8"/>
      <c r="L879" s="8" t="s">
        <v>147</v>
      </c>
      <c r="M879" s="32" t="s">
        <v>46</v>
      </c>
      <c r="N879" s="32" t="str">
        <f t="shared" si="5"/>
        <v>Abril</v>
      </c>
      <c r="O879" s="8" t="s">
        <v>1187</v>
      </c>
      <c r="P879" s="43">
        <v>46038</v>
      </c>
    </row>
    <row r="880" spans="1:16" ht="68.25" customHeight="1" x14ac:dyDescent="0.25">
      <c r="A880" s="34">
        <v>400</v>
      </c>
      <c r="B880" s="8" t="s">
        <v>45</v>
      </c>
      <c r="C880" s="8" t="s">
        <v>1188</v>
      </c>
      <c r="D880" s="8" t="s">
        <v>144</v>
      </c>
      <c r="E880" s="8" t="s">
        <v>395</v>
      </c>
      <c r="F880" s="8" t="s">
        <v>1184</v>
      </c>
      <c r="G880" s="8">
        <v>1</v>
      </c>
      <c r="H880" s="11">
        <v>856750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401</v>
      </c>
      <c r="B881" s="8" t="s">
        <v>45</v>
      </c>
      <c r="C881" s="8" t="s">
        <v>1189</v>
      </c>
      <c r="D881" s="8" t="s">
        <v>144</v>
      </c>
      <c r="E881" s="8" t="s">
        <v>395</v>
      </c>
      <c r="F881" s="8" t="s">
        <v>1184</v>
      </c>
      <c r="G881" s="8">
        <v>1</v>
      </c>
      <c r="H881" s="11">
        <v>615250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402</v>
      </c>
      <c r="B882" s="8" t="s">
        <v>45</v>
      </c>
      <c r="C882" s="8" t="s">
        <v>1190</v>
      </c>
      <c r="D882" s="8" t="s">
        <v>144</v>
      </c>
      <c r="E882" s="8" t="s">
        <v>395</v>
      </c>
      <c r="F882" s="8" t="s">
        <v>1184</v>
      </c>
      <c r="G882" s="8">
        <v>1</v>
      </c>
      <c r="H882" s="11">
        <v>755550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403</v>
      </c>
      <c r="B883" s="8" t="s">
        <v>45</v>
      </c>
      <c r="C883" s="8" t="s">
        <v>1191</v>
      </c>
      <c r="D883" s="8" t="s">
        <v>144</v>
      </c>
      <c r="E883" s="8" t="s">
        <v>395</v>
      </c>
      <c r="F883" s="8" t="s">
        <v>1184</v>
      </c>
      <c r="G883" s="8">
        <v>1</v>
      </c>
      <c r="H883" s="11">
        <v>299115</v>
      </c>
      <c r="I883" s="8" t="s">
        <v>172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Maio</v>
      </c>
      <c r="O883" s="24"/>
      <c r="P883" s="24"/>
    </row>
    <row r="884" spans="1:16" ht="68.25" customHeight="1" x14ac:dyDescent="0.25">
      <c r="A884" s="34">
        <v>404</v>
      </c>
      <c r="B884" s="8" t="s">
        <v>30</v>
      </c>
      <c r="C884" s="8" t="s">
        <v>1192</v>
      </c>
      <c r="D884" s="8" t="s">
        <v>144</v>
      </c>
      <c r="E884" s="8" t="s">
        <v>413</v>
      </c>
      <c r="F884" s="8" t="s">
        <v>1193</v>
      </c>
      <c r="G884" s="8">
        <v>1</v>
      </c>
      <c r="H884" s="11">
        <v>575000</v>
      </c>
      <c r="I884" s="8" t="s">
        <v>305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Fevereiro</v>
      </c>
      <c r="O884" s="24"/>
      <c r="P884" s="24"/>
    </row>
    <row r="885" spans="1:16" ht="68.25" customHeight="1" x14ac:dyDescent="0.25">
      <c r="A885" s="34">
        <v>405</v>
      </c>
      <c r="B885" s="8" t="s">
        <v>45</v>
      </c>
      <c r="C885" s="8" t="s">
        <v>1194</v>
      </c>
      <c r="D885" s="8" t="s">
        <v>144</v>
      </c>
      <c r="E885" s="8" t="s">
        <v>395</v>
      </c>
      <c r="F885" s="8" t="s">
        <v>1184</v>
      </c>
      <c r="G885" s="8">
        <v>1</v>
      </c>
      <c r="H885" s="11">
        <v>726570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406</v>
      </c>
      <c r="B886" s="8" t="s">
        <v>45</v>
      </c>
      <c r="C886" s="8" t="s">
        <v>1195</v>
      </c>
      <c r="D886" s="8" t="s">
        <v>144</v>
      </c>
      <c r="E886" s="8" t="s">
        <v>395</v>
      </c>
      <c r="F886" s="8" t="s">
        <v>1184</v>
      </c>
      <c r="G886" s="8">
        <v>1</v>
      </c>
      <c r="H886" s="11">
        <v>537050</v>
      </c>
      <c r="I886" s="8" t="s">
        <v>23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Junho</v>
      </c>
      <c r="O886" s="24"/>
      <c r="P886" s="24"/>
    </row>
    <row r="887" spans="1:16" ht="81.75" customHeight="1" x14ac:dyDescent="0.25">
      <c r="A887" s="34">
        <v>407</v>
      </c>
      <c r="B887" s="8" t="s">
        <v>45</v>
      </c>
      <c r="C887" s="8" t="s">
        <v>1196</v>
      </c>
      <c r="D887" s="8" t="s">
        <v>144</v>
      </c>
      <c r="E887" s="8" t="s">
        <v>395</v>
      </c>
      <c r="F887" s="8" t="s">
        <v>1184</v>
      </c>
      <c r="G887" s="8">
        <v>1</v>
      </c>
      <c r="H887" s="11">
        <v>4491612.5</v>
      </c>
      <c r="I887" s="8" t="s">
        <v>90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Agosto</v>
      </c>
      <c r="O887" s="24"/>
      <c r="P887" s="24"/>
    </row>
    <row r="888" spans="1:16" ht="56.25" customHeight="1" x14ac:dyDescent="0.25">
      <c r="A888" s="34">
        <v>408</v>
      </c>
      <c r="B888" s="8" t="s">
        <v>45</v>
      </c>
      <c r="C888" s="8" t="s">
        <v>1197</v>
      </c>
      <c r="D888" s="8" t="s">
        <v>144</v>
      </c>
      <c r="E888" s="8" t="s">
        <v>395</v>
      </c>
      <c r="F888" s="8" t="s">
        <v>1184</v>
      </c>
      <c r="G888" s="8">
        <v>1</v>
      </c>
      <c r="H888" s="11">
        <v>1149540</v>
      </c>
      <c r="I888" s="8" t="s">
        <v>109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Março</v>
      </c>
      <c r="O888" s="8" t="s">
        <v>1198</v>
      </c>
      <c r="P888" s="43">
        <v>46063</v>
      </c>
    </row>
    <row r="889" spans="1:16" ht="56.25" customHeight="1" x14ac:dyDescent="0.25">
      <c r="A889" s="112">
        <v>409</v>
      </c>
      <c r="B889" s="35" t="s">
        <v>31</v>
      </c>
      <c r="C889" s="35" t="s">
        <v>1199</v>
      </c>
      <c r="D889" s="35" t="s">
        <v>19</v>
      </c>
      <c r="E889" s="35" t="s">
        <v>120</v>
      </c>
      <c r="F889" s="35" t="s">
        <v>1200</v>
      </c>
      <c r="G889" s="35">
        <v>1</v>
      </c>
      <c r="H889" s="109">
        <v>2900000</v>
      </c>
      <c r="I889" s="35" t="s">
        <v>38</v>
      </c>
      <c r="J889" s="35" t="s">
        <v>24</v>
      </c>
      <c r="K889" s="35"/>
      <c r="L889" s="35" t="s">
        <v>65</v>
      </c>
      <c r="M889" s="113" t="s">
        <v>31</v>
      </c>
      <c r="N889" s="113" t="str">
        <f t="shared" si="5"/>
        <v>Setembro</v>
      </c>
      <c r="O889" s="8" t="s">
        <v>1201</v>
      </c>
      <c r="P889" s="43">
        <v>46071</v>
      </c>
    </row>
    <row r="890" spans="1:16" ht="184.5" customHeight="1" x14ac:dyDescent="0.25">
      <c r="A890" s="112">
        <v>410</v>
      </c>
      <c r="B890" s="35" t="s">
        <v>33</v>
      </c>
      <c r="C890" s="35" t="s">
        <v>1202</v>
      </c>
      <c r="D890" s="35" t="s">
        <v>144</v>
      </c>
      <c r="E890" s="35" t="s">
        <v>460</v>
      </c>
      <c r="F890" s="35" t="s">
        <v>1203</v>
      </c>
      <c r="G890" s="35">
        <v>1</v>
      </c>
      <c r="H890" s="109">
        <v>36346.949999999997</v>
      </c>
      <c r="I890" s="35" t="s">
        <v>68</v>
      </c>
      <c r="J890" s="35" t="s">
        <v>24</v>
      </c>
      <c r="K890" s="35"/>
      <c r="L890" s="35" t="s">
        <v>147</v>
      </c>
      <c r="M890" s="113" t="s">
        <v>33</v>
      </c>
      <c r="N890" s="113" t="str">
        <f t="shared" si="5"/>
        <v>Janeiro</v>
      </c>
      <c r="O890" s="34" t="s">
        <v>1204</v>
      </c>
      <c r="P890" s="38">
        <v>46020</v>
      </c>
    </row>
    <row r="891" spans="1:16" ht="78" customHeight="1" x14ac:dyDescent="0.25">
      <c r="A891" s="112">
        <v>411</v>
      </c>
      <c r="B891" s="35" t="s">
        <v>35</v>
      </c>
      <c r="C891" s="35" t="s">
        <v>1205</v>
      </c>
      <c r="D891" s="35" t="s">
        <v>19</v>
      </c>
      <c r="E891" s="35" t="s">
        <v>120</v>
      </c>
      <c r="F891" s="35" t="s">
        <v>1206</v>
      </c>
      <c r="G891" s="35">
        <v>3000</v>
      </c>
      <c r="H891" s="109">
        <v>234000</v>
      </c>
      <c r="I891" s="35" t="s">
        <v>68</v>
      </c>
      <c r="J891" s="35" t="s">
        <v>24</v>
      </c>
      <c r="K891" s="35"/>
      <c r="L891" s="35" t="s">
        <v>94</v>
      </c>
      <c r="M891" s="113" t="s">
        <v>35</v>
      </c>
      <c r="N891" s="113" t="str">
        <f t="shared" si="5"/>
        <v>Janeiro</v>
      </c>
      <c r="O891" s="24"/>
      <c r="P891" s="24"/>
    </row>
    <row r="892" spans="1:16" ht="340.5" customHeight="1" x14ac:dyDescent="0.25">
      <c r="A892" s="112">
        <v>412</v>
      </c>
      <c r="B892" s="35" t="s">
        <v>31</v>
      </c>
      <c r="C892" s="35" t="s">
        <v>1207</v>
      </c>
      <c r="D892" s="35" t="s">
        <v>19</v>
      </c>
      <c r="E892" s="35" t="s">
        <v>88</v>
      </c>
      <c r="F892" s="35" t="s">
        <v>1208</v>
      </c>
      <c r="G892" s="35" t="s">
        <v>22</v>
      </c>
      <c r="H892" s="109">
        <v>46800</v>
      </c>
      <c r="I892" s="35" t="s">
        <v>38</v>
      </c>
      <c r="J892" s="35" t="s">
        <v>375</v>
      </c>
      <c r="K892" s="35"/>
      <c r="L892" s="35" t="s">
        <v>25</v>
      </c>
      <c r="M892" s="113" t="s">
        <v>31</v>
      </c>
      <c r="N892" s="113" t="str">
        <f t="shared" si="5"/>
        <v>Setembro</v>
      </c>
      <c r="O892" s="8" t="s">
        <v>1209</v>
      </c>
      <c r="P892" s="43">
        <v>46030</v>
      </c>
    </row>
    <row r="893" spans="1:16" ht="54.75" customHeight="1" x14ac:dyDescent="0.25">
      <c r="A893" s="112">
        <v>413</v>
      </c>
      <c r="B893" s="35" t="s">
        <v>45</v>
      </c>
      <c r="C893" s="35" t="s">
        <v>1210</v>
      </c>
      <c r="D893" s="35" t="s">
        <v>144</v>
      </c>
      <c r="E893" s="35" t="s">
        <v>395</v>
      </c>
      <c r="F893" s="35" t="s">
        <v>842</v>
      </c>
      <c r="G893" s="35">
        <v>1</v>
      </c>
      <c r="H893" s="109">
        <v>1231877.1100000001</v>
      </c>
      <c r="I893" s="35" t="s">
        <v>43</v>
      </c>
      <c r="J893" s="35" t="s">
        <v>24</v>
      </c>
      <c r="K893" s="35"/>
      <c r="L893" s="35" t="s">
        <v>147</v>
      </c>
      <c r="M893" s="113" t="s">
        <v>46</v>
      </c>
      <c r="N893" s="113" t="str">
        <f t="shared" si="5"/>
        <v>Dezembro</v>
      </c>
      <c r="O893" s="8" t="s">
        <v>1211</v>
      </c>
      <c r="P893" s="43">
        <v>46038</v>
      </c>
    </row>
    <row r="894" spans="1:16" ht="63" customHeight="1" x14ac:dyDescent="0.25">
      <c r="A894" s="112">
        <v>414</v>
      </c>
      <c r="B894" s="35" t="s">
        <v>45</v>
      </c>
      <c r="C894" s="35" t="s">
        <v>1212</v>
      </c>
      <c r="D894" s="35" t="s">
        <v>144</v>
      </c>
      <c r="E894" s="35" t="s">
        <v>395</v>
      </c>
      <c r="F894" s="35" t="s">
        <v>842</v>
      </c>
      <c r="G894" s="35">
        <v>1</v>
      </c>
      <c r="H894" s="109">
        <v>330000</v>
      </c>
      <c r="I894" s="35" t="s">
        <v>43</v>
      </c>
      <c r="J894" s="35" t="s">
        <v>24</v>
      </c>
      <c r="K894" s="35"/>
      <c r="L894" s="35" t="s">
        <v>147</v>
      </c>
      <c r="M894" s="113" t="s">
        <v>46</v>
      </c>
      <c r="N894" s="113" t="str">
        <f t="shared" si="5"/>
        <v>Dezembro</v>
      </c>
      <c r="O894" s="8" t="s">
        <v>1213</v>
      </c>
      <c r="P894" s="43">
        <v>46038</v>
      </c>
    </row>
    <row r="895" spans="1:16" ht="86.25" customHeight="1" x14ac:dyDescent="0.25">
      <c r="A895" s="112">
        <v>415</v>
      </c>
      <c r="B895" s="35" t="s">
        <v>29</v>
      </c>
      <c r="C895" s="35" t="s">
        <v>1214</v>
      </c>
      <c r="D895" s="35" t="s">
        <v>100</v>
      </c>
      <c r="E895" s="35" t="s">
        <v>101</v>
      </c>
      <c r="F895" s="35" t="s">
        <v>1215</v>
      </c>
      <c r="G895" s="35">
        <v>2</v>
      </c>
      <c r="H895" s="109">
        <v>300000</v>
      </c>
      <c r="I895" s="35" t="s">
        <v>37</v>
      </c>
      <c r="J895" s="35" t="s">
        <v>24</v>
      </c>
      <c r="K895" s="35"/>
      <c r="L895" s="35" t="s">
        <v>94</v>
      </c>
      <c r="M895" s="113" t="s">
        <v>29</v>
      </c>
      <c r="N895" s="113" t="str">
        <f t="shared" si="5"/>
        <v>Dezembro</v>
      </c>
      <c r="O895" s="24"/>
      <c r="P895" s="24"/>
    </row>
    <row r="896" spans="1:16" ht="105.75" customHeight="1" x14ac:dyDescent="0.25">
      <c r="A896" s="112">
        <v>416</v>
      </c>
      <c r="B896" s="35" t="s">
        <v>35</v>
      </c>
      <c r="C896" s="35" t="s">
        <v>1216</v>
      </c>
      <c r="D896" s="35" t="s">
        <v>40</v>
      </c>
      <c r="E896" s="35" t="s">
        <v>1155</v>
      </c>
      <c r="F896" s="35" t="s">
        <v>1217</v>
      </c>
      <c r="G896" s="35" t="s">
        <v>69</v>
      </c>
      <c r="H896" s="109">
        <v>200000</v>
      </c>
      <c r="I896" s="35" t="s">
        <v>37</v>
      </c>
      <c r="J896" s="35" t="s">
        <v>64</v>
      </c>
      <c r="K896" s="35"/>
      <c r="L896" s="35" t="s">
        <v>44</v>
      </c>
      <c r="M896" s="113" t="s">
        <v>35</v>
      </c>
      <c r="N896" s="113" t="str">
        <f t="shared" si="5"/>
        <v>Dezembro</v>
      </c>
      <c r="O896" s="34" t="s">
        <v>1218</v>
      </c>
      <c r="P896" s="38">
        <v>46037</v>
      </c>
    </row>
    <row r="897" spans="1:16" ht="56.25" customHeight="1" x14ac:dyDescent="0.25">
      <c r="A897" s="112">
        <v>417</v>
      </c>
      <c r="B897" s="35" t="s">
        <v>35</v>
      </c>
      <c r="C897" s="35" t="s">
        <v>1219</v>
      </c>
      <c r="D897" s="35" t="s">
        <v>19</v>
      </c>
      <c r="E897" s="35" t="s">
        <v>1075</v>
      </c>
      <c r="F897" s="35" t="s">
        <v>1220</v>
      </c>
      <c r="G897" s="35">
        <v>51</v>
      </c>
      <c r="H897" s="109">
        <v>200940</v>
      </c>
      <c r="I897" s="35" t="s">
        <v>37</v>
      </c>
      <c r="J897" s="35" t="s">
        <v>64</v>
      </c>
      <c r="K897" s="35"/>
      <c r="L897" s="35" t="s">
        <v>536</v>
      </c>
      <c r="M897" s="113" t="s">
        <v>35</v>
      </c>
      <c r="N897" s="113" t="str">
        <f t="shared" si="5"/>
        <v>Dezembro</v>
      </c>
      <c r="O897" s="8" t="s">
        <v>1221</v>
      </c>
      <c r="P897" s="43">
        <v>46065</v>
      </c>
    </row>
    <row r="898" spans="1:16" ht="81" customHeight="1" x14ac:dyDescent="0.25">
      <c r="A898" s="112">
        <v>418</v>
      </c>
      <c r="B898" s="35" t="s">
        <v>35</v>
      </c>
      <c r="C898" s="35" t="s">
        <v>1222</v>
      </c>
      <c r="D898" s="35" t="s">
        <v>19</v>
      </c>
      <c r="E898" s="35" t="s">
        <v>1075</v>
      </c>
      <c r="F898" s="35" t="s">
        <v>1223</v>
      </c>
      <c r="G898" s="35">
        <v>819</v>
      </c>
      <c r="H898" s="109">
        <v>308671.11</v>
      </c>
      <c r="I898" s="35" t="s">
        <v>37</v>
      </c>
      <c r="J898" s="35" t="s">
        <v>24</v>
      </c>
      <c r="K898" s="35"/>
      <c r="L898" s="35" t="s">
        <v>536</v>
      </c>
      <c r="M898" s="113" t="s">
        <v>35</v>
      </c>
      <c r="N898" s="113" t="str">
        <f t="shared" si="5"/>
        <v>Dezembro</v>
      </c>
      <c r="O898" s="8" t="s">
        <v>1224</v>
      </c>
      <c r="P898" s="43">
        <v>46064</v>
      </c>
    </row>
    <row r="899" spans="1:16" ht="255.75" customHeight="1" x14ac:dyDescent="0.25">
      <c r="A899" s="112">
        <v>419</v>
      </c>
      <c r="B899" s="35" t="s">
        <v>31</v>
      </c>
      <c r="C899" s="35" t="s">
        <v>1225</v>
      </c>
      <c r="D899" s="35" t="s">
        <v>19</v>
      </c>
      <c r="E899" s="35" t="s">
        <v>120</v>
      </c>
      <c r="F899" s="35" t="s">
        <v>1226</v>
      </c>
      <c r="G899" s="35">
        <v>1</v>
      </c>
      <c r="H899" s="109">
        <v>15100</v>
      </c>
      <c r="I899" s="35" t="s">
        <v>43</v>
      </c>
      <c r="J899" s="35" t="s">
        <v>24</v>
      </c>
      <c r="K899" s="35" t="s">
        <v>1227</v>
      </c>
      <c r="L899" s="35" t="s">
        <v>65</v>
      </c>
      <c r="M899" s="113" t="s">
        <v>31</v>
      </c>
      <c r="N899" s="113" t="str">
        <f t="shared" si="5"/>
        <v>Dezembro</v>
      </c>
      <c r="O899" s="8" t="s">
        <v>1228</v>
      </c>
      <c r="P899" s="43">
        <v>46062</v>
      </c>
    </row>
    <row r="900" spans="1:16" ht="162" customHeight="1" x14ac:dyDescent="0.25">
      <c r="A900" s="112">
        <v>420</v>
      </c>
      <c r="B900" s="35" t="s">
        <v>46</v>
      </c>
      <c r="C900" s="35" t="s">
        <v>1229</v>
      </c>
      <c r="D900" s="35" t="s">
        <v>19</v>
      </c>
      <c r="E900" s="35" t="s">
        <v>120</v>
      </c>
      <c r="F900" s="35" t="s">
        <v>1230</v>
      </c>
      <c r="G900" s="35">
        <v>6</v>
      </c>
      <c r="H900" s="109">
        <v>68413.62</v>
      </c>
      <c r="I900" s="35" t="s">
        <v>43</v>
      </c>
      <c r="J900" s="35" t="s">
        <v>24</v>
      </c>
      <c r="K900" s="35"/>
      <c r="L900" s="35" t="s">
        <v>536</v>
      </c>
      <c r="M900" s="113" t="s">
        <v>46</v>
      </c>
      <c r="N900" s="113" t="str">
        <f t="shared" si="5"/>
        <v>Dezembro</v>
      </c>
      <c r="O900" s="8" t="s">
        <v>1231</v>
      </c>
      <c r="P900" s="43">
        <v>46063</v>
      </c>
    </row>
    <row r="901" spans="1:16" ht="255.75" customHeight="1" x14ac:dyDescent="0.25">
      <c r="A901" s="112">
        <v>421</v>
      </c>
      <c r="B901" s="35" t="s">
        <v>45</v>
      </c>
      <c r="C901" s="35" t="s">
        <v>1232</v>
      </c>
      <c r="D901" s="35" t="s">
        <v>19</v>
      </c>
      <c r="E901" s="35" t="s">
        <v>566</v>
      </c>
      <c r="F901" s="35" t="s">
        <v>1233</v>
      </c>
      <c r="G901" s="35">
        <v>90</v>
      </c>
      <c r="H901" s="109">
        <v>19271.2</v>
      </c>
      <c r="I901" s="35" t="s">
        <v>43</v>
      </c>
      <c r="J901" s="35" t="s">
        <v>24</v>
      </c>
      <c r="K901" s="35"/>
      <c r="L901" s="35" t="s">
        <v>44</v>
      </c>
      <c r="M901" s="113" t="s">
        <v>45</v>
      </c>
      <c r="N901" s="113" t="str">
        <f t="shared" si="5"/>
        <v>Dezembro</v>
      </c>
      <c r="O901" s="24"/>
      <c r="P901" s="24"/>
    </row>
    <row r="902" spans="1:16" ht="70.5" customHeight="1" x14ac:dyDescent="0.25">
      <c r="A902" s="112">
        <v>422</v>
      </c>
      <c r="B902" s="35" t="s">
        <v>32</v>
      </c>
      <c r="C902" s="35" t="s">
        <v>1234</v>
      </c>
      <c r="D902" s="35" t="s">
        <v>144</v>
      </c>
      <c r="E902" s="35" t="s">
        <v>181</v>
      </c>
      <c r="F902" s="35" t="s">
        <v>1235</v>
      </c>
      <c r="G902" s="35">
        <v>10</v>
      </c>
      <c r="H902" s="109">
        <v>1300000</v>
      </c>
      <c r="I902" s="35" t="s">
        <v>68</v>
      </c>
      <c r="J902" s="35" t="s">
        <v>64</v>
      </c>
      <c r="K902" s="35"/>
      <c r="L902" s="35" t="s">
        <v>147</v>
      </c>
      <c r="M902" s="113" t="s">
        <v>32</v>
      </c>
      <c r="N902" s="113" t="s">
        <v>38</v>
      </c>
      <c r="O902" s="24"/>
      <c r="P902" s="24"/>
    </row>
    <row r="903" spans="1:16" ht="70.5" customHeight="1" x14ac:dyDescent="0.25">
      <c r="A903" s="114">
        <v>423</v>
      </c>
      <c r="B903" s="35" t="s">
        <v>35</v>
      </c>
      <c r="C903" s="110" t="s">
        <v>1236</v>
      </c>
      <c r="D903" s="110" t="s">
        <v>40</v>
      </c>
      <c r="E903" s="110" t="s">
        <v>1169</v>
      </c>
      <c r="F903" s="35" t="s">
        <v>1237</v>
      </c>
      <c r="G903" s="35">
        <v>4351</v>
      </c>
      <c r="H903" s="109">
        <v>135000</v>
      </c>
      <c r="I903" s="110" t="s">
        <v>68</v>
      </c>
      <c r="J903" s="110" t="s">
        <v>24</v>
      </c>
      <c r="K903" s="110"/>
      <c r="L903" s="110" t="s">
        <v>94</v>
      </c>
      <c r="M903" s="115" t="s">
        <v>35</v>
      </c>
      <c r="N903" s="115" t="str">
        <f t="shared" si="5"/>
        <v>Janeiro</v>
      </c>
      <c r="O903" s="9" t="s">
        <v>1238</v>
      </c>
      <c r="P903" s="13">
        <v>46100</v>
      </c>
    </row>
    <row r="904" spans="1:16" ht="44.25" customHeight="1" x14ac:dyDescent="0.25">
      <c r="A904" s="116"/>
      <c r="B904" s="35" t="s">
        <v>33</v>
      </c>
      <c r="C904" s="111"/>
      <c r="D904" s="111"/>
      <c r="E904" s="111"/>
      <c r="F904" s="35" t="s">
        <v>1239</v>
      </c>
      <c r="G904" s="35">
        <v>1500</v>
      </c>
      <c r="H904" s="109">
        <v>55000</v>
      </c>
      <c r="I904" s="111"/>
      <c r="J904" s="111"/>
      <c r="K904" s="111"/>
      <c r="L904" s="111"/>
      <c r="M904" s="117"/>
      <c r="N904" s="117"/>
      <c r="O904" s="18"/>
      <c r="P904" s="18"/>
    </row>
    <row r="905" spans="1:16" ht="208.5" customHeight="1" x14ac:dyDescent="0.25">
      <c r="A905" s="112">
        <v>424</v>
      </c>
      <c r="B905" s="35" t="s">
        <v>31</v>
      </c>
      <c r="C905" s="35" t="s">
        <v>1240</v>
      </c>
      <c r="D905" s="35" t="s">
        <v>49</v>
      </c>
      <c r="E905" s="35" t="s">
        <v>1241</v>
      </c>
      <c r="F905" s="35" t="s">
        <v>1242</v>
      </c>
      <c r="G905" s="35">
        <v>1</v>
      </c>
      <c r="H905" s="109">
        <v>908222</v>
      </c>
      <c r="I905" s="35" t="s">
        <v>43</v>
      </c>
      <c r="J905" s="35" t="s">
        <v>24</v>
      </c>
      <c r="K905" s="35"/>
      <c r="L905" s="35" t="s">
        <v>94</v>
      </c>
      <c r="M905" s="113" t="s">
        <v>31</v>
      </c>
      <c r="N905" s="113" t="str">
        <f t="shared" si="5"/>
        <v>Dezembro</v>
      </c>
      <c r="O905" s="34" t="s">
        <v>1243</v>
      </c>
      <c r="P905" s="38">
        <v>46119</v>
      </c>
    </row>
    <row r="906" spans="1:16" ht="61.5" customHeight="1" x14ac:dyDescent="0.25">
      <c r="A906" s="112">
        <v>425</v>
      </c>
      <c r="B906" s="35" t="s">
        <v>28</v>
      </c>
      <c r="C906" s="35" t="s">
        <v>1244</v>
      </c>
      <c r="D906" s="35" t="s">
        <v>19</v>
      </c>
      <c r="E906" s="35" t="s">
        <v>62</v>
      </c>
      <c r="F906" s="35" t="s">
        <v>1245</v>
      </c>
      <c r="G906" s="35">
        <v>1</v>
      </c>
      <c r="H906" s="109">
        <v>19000</v>
      </c>
      <c r="I906" s="35" t="s">
        <v>279</v>
      </c>
      <c r="J906" s="35" t="s">
        <v>64</v>
      </c>
      <c r="K906" s="35"/>
      <c r="L906" s="35" t="s">
        <v>65</v>
      </c>
      <c r="M906" s="113" t="s">
        <v>28</v>
      </c>
      <c r="N906" s="113" t="str">
        <f t="shared" si="5"/>
        <v>Janeiro</v>
      </c>
      <c r="O906" s="8" t="s">
        <v>1246</v>
      </c>
      <c r="P906" s="43">
        <v>46078</v>
      </c>
    </row>
    <row r="907" spans="1:16" ht="54" customHeight="1" x14ac:dyDescent="0.25">
      <c r="A907" s="112">
        <v>426</v>
      </c>
      <c r="B907" s="35" t="s">
        <v>32</v>
      </c>
      <c r="C907" s="35" t="s">
        <v>1247</v>
      </c>
      <c r="D907" s="35" t="s">
        <v>19</v>
      </c>
      <c r="E907" s="35" t="s">
        <v>879</v>
      </c>
      <c r="F907" s="35" t="s">
        <v>1248</v>
      </c>
      <c r="G907" s="35">
        <v>1</v>
      </c>
      <c r="H907" s="109">
        <v>60000</v>
      </c>
      <c r="I907" s="35" t="s">
        <v>68</v>
      </c>
      <c r="J907" s="35" t="s">
        <v>64</v>
      </c>
      <c r="K907" s="35"/>
      <c r="L907" s="35" t="s">
        <v>122</v>
      </c>
      <c r="M907" s="113" t="s">
        <v>32</v>
      </c>
      <c r="N907" s="113" t="str">
        <f t="shared" si="5"/>
        <v>Janeiro</v>
      </c>
      <c r="O907" s="8" t="s">
        <v>1249</v>
      </c>
      <c r="P907" s="43">
        <v>46076</v>
      </c>
    </row>
    <row r="908" spans="1:16" ht="167.25" customHeight="1" x14ac:dyDescent="0.25">
      <c r="A908" s="112">
        <v>427</v>
      </c>
      <c r="B908" s="35" t="s">
        <v>33</v>
      </c>
      <c r="C908" s="35" t="s">
        <v>1250</v>
      </c>
      <c r="D908" s="35" t="s">
        <v>19</v>
      </c>
      <c r="E908" s="35" t="s">
        <v>120</v>
      </c>
      <c r="F908" s="35" t="s">
        <v>1251</v>
      </c>
      <c r="G908" s="35">
        <v>1</v>
      </c>
      <c r="H908" s="109">
        <v>7000000</v>
      </c>
      <c r="I908" s="35" t="s">
        <v>68</v>
      </c>
      <c r="J908" s="35" t="s">
        <v>24</v>
      </c>
      <c r="K908" s="35"/>
      <c r="L908" s="35" t="s">
        <v>147</v>
      </c>
      <c r="M908" s="113" t="s">
        <v>33</v>
      </c>
      <c r="N908" s="113" t="str">
        <f t="shared" si="5"/>
        <v>Janeiro</v>
      </c>
      <c r="O908" s="24"/>
      <c r="P908" s="24"/>
    </row>
    <row r="909" spans="1:16" ht="160.5" customHeight="1" x14ac:dyDescent="0.25">
      <c r="A909" s="112">
        <v>428</v>
      </c>
      <c r="B909" s="35" t="s">
        <v>31</v>
      </c>
      <c r="C909" s="35" t="s">
        <v>1252</v>
      </c>
      <c r="D909" s="35" t="s">
        <v>100</v>
      </c>
      <c r="E909" s="35" t="s">
        <v>511</v>
      </c>
      <c r="F909" s="35" t="s">
        <v>1253</v>
      </c>
      <c r="G909" s="35" t="s">
        <v>69</v>
      </c>
      <c r="H909" s="109">
        <v>1300000</v>
      </c>
      <c r="I909" s="35" t="s">
        <v>279</v>
      </c>
      <c r="J909" s="35" t="s">
        <v>24</v>
      </c>
      <c r="K909" s="35"/>
      <c r="L909" s="35" t="s">
        <v>44</v>
      </c>
      <c r="M909" s="113" t="s">
        <v>31</v>
      </c>
      <c r="N909" s="113" t="str">
        <f t="shared" si="5"/>
        <v>Janeiro</v>
      </c>
      <c r="O909" s="8" t="s">
        <v>1254</v>
      </c>
      <c r="P909" s="43">
        <v>46100</v>
      </c>
    </row>
    <row r="910" spans="1:16" ht="88.5" customHeight="1" x14ac:dyDescent="0.25">
      <c r="A910" s="112">
        <v>429</v>
      </c>
      <c r="B910" s="35" t="s">
        <v>35</v>
      </c>
      <c r="C910" s="35" t="s">
        <v>1255</v>
      </c>
      <c r="D910" s="35" t="s">
        <v>19</v>
      </c>
      <c r="E910" s="35" t="s">
        <v>120</v>
      </c>
      <c r="F910" s="35" t="s">
        <v>1256</v>
      </c>
      <c r="G910" s="35">
        <v>1</v>
      </c>
      <c r="H910" s="109">
        <v>25000</v>
      </c>
      <c r="I910" s="35" t="s">
        <v>279</v>
      </c>
      <c r="J910" s="35" t="s">
        <v>64</v>
      </c>
      <c r="K910" s="35"/>
      <c r="L910" s="35" t="s">
        <v>65</v>
      </c>
      <c r="M910" s="113" t="s">
        <v>35</v>
      </c>
      <c r="N910" s="113" t="str">
        <f t="shared" si="5"/>
        <v>Janeiro</v>
      </c>
      <c r="O910" s="8" t="s">
        <v>1257</v>
      </c>
      <c r="P910" s="43">
        <v>46104</v>
      </c>
    </row>
    <row r="911" spans="1:16" ht="50.25" customHeight="1" x14ac:dyDescent="0.25">
      <c r="A911" s="112">
        <v>430</v>
      </c>
      <c r="B911" s="35" t="s">
        <v>30</v>
      </c>
      <c r="C911" s="35" t="s">
        <v>1258</v>
      </c>
      <c r="D911" s="35" t="s">
        <v>19</v>
      </c>
      <c r="E911" s="35" t="s">
        <v>96</v>
      </c>
      <c r="F911" s="35" t="s">
        <v>1259</v>
      </c>
      <c r="G911" s="35">
        <v>12</v>
      </c>
      <c r="H911" s="109">
        <v>32400</v>
      </c>
      <c r="I911" s="35" t="s">
        <v>279</v>
      </c>
      <c r="J911" s="35" t="s">
        <v>24</v>
      </c>
      <c r="K911" s="35"/>
      <c r="L911" s="35" t="s">
        <v>65</v>
      </c>
      <c r="M911" s="113" t="s">
        <v>30</v>
      </c>
      <c r="N911" s="113" t="str">
        <f t="shared" si="5"/>
        <v>Janeiro</v>
      </c>
      <c r="O911" s="24"/>
      <c r="P911" s="24"/>
    </row>
    <row r="912" spans="1:16" ht="111.75" customHeight="1" x14ac:dyDescent="0.25">
      <c r="A912" s="112">
        <v>431</v>
      </c>
      <c r="B912" s="35" t="s">
        <v>17</v>
      </c>
      <c r="C912" s="35" t="s">
        <v>1260</v>
      </c>
      <c r="D912" s="35" t="s">
        <v>19</v>
      </c>
      <c r="E912" s="35" t="s">
        <v>120</v>
      </c>
      <c r="F912" s="35" t="s">
        <v>1261</v>
      </c>
      <c r="G912" s="35">
        <v>1</v>
      </c>
      <c r="H912" s="109">
        <v>0</v>
      </c>
      <c r="I912" s="35" t="s">
        <v>305</v>
      </c>
      <c r="J912" s="35" t="s">
        <v>24</v>
      </c>
      <c r="K912" s="35"/>
      <c r="L912" s="35" t="s">
        <v>536</v>
      </c>
      <c r="M912" s="113" t="s">
        <v>17</v>
      </c>
      <c r="N912" s="113" t="str">
        <f t="shared" si="5"/>
        <v>Fevereiro</v>
      </c>
      <c r="O912" s="8" t="s">
        <v>1262</v>
      </c>
      <c r="P912" s="43" t="s">
        <v>1263</v>
      </c>
    </row>
    <row r="913" spans="1:16" ht="171" customHeight="1" x14ac:dyDescent="0.25">
      <c r="A913" s="112">
        <v>432</v>
      </c>
      <c r="B913" s="35" t="s">
        <v>29</v>
      </c>
      <c r="C913" s="35" t="s">
        <v>1264</v>
      </c>
      <c r="D913" s="35" t="s">
        <v>19</v>
      </c>
      <c r="E913" s="35" t="s">
        <v>120</v>
      </c>
      <c r="F913" s="35" t="s">
        <v>1265</v>
      </c>
      <c r="G913" s="35">
        <v>1</v>
      </c>
      <c r="H913" s="109">
        <v>39500</v>
      </c>
      <c r="I913" s="35" t="s">
        <v>279</v>
      </c>
      <c r="J913" s="35" t="s">
        <v>24</v>
      </c>
      <c r="K913" s="35"/>
      <c r="L913" s="35" t="s">
        <v>65</v>
      </c>
      <c r="M913" s="113" t="s">
        <v>29</v>
      </c>
      <c r="N913" s="113" t="str">
        <f t="shared" si="5"/>
        <v>Janeiro</v>
      </c>
      <c r="O913" s="8" t="s">
        <v>1266</v>
      </c>
      <c r="P913" s="43">
        <v>46101</v>
      </c>
    </row>
    <row r="914" spans="1:16" ht="135" customHeight="1" x14ac:dyDescent="0.25">
      <c r="A914" s="112">
        <v>433</v>
      </c>
      <c r="B914" s="35" t="s">
        <v>35</v>
      </c>
      <c r="C914" s="35" t="s">
        <v>1267</v>
      </c>
      <c r="D914" s="35" t="s">
        <v>40</v>
      </c>
      <c r="E914" s="35" t="s">
        <v>1169</v>
      </c>
      <c r="F914" s="35" t="s">
        <v>1268</v>
      </c>
      <c r="G914" s="35">
        <v>100</v>
      </c>
      <c r="H914" s="109">
        <v>18000</v>
      </c>
      <c r="I914" s="35" t="s">
        <v>68</v>
      </c>
      <c r="J914" s="35" t="s">
        <v>64</v>
      </c>
      <c r="K914" s="35"/>
      <c r="L914" s="35" t="s">
        <v>94</v>
      </c>
      <c r="M914" s="113" t="s">
        <v>35</v>
      </c>
      <c r="N914" s="113" t="str">
        <f t="shared" si="5"/>
        <v>Janeiro</v>
      </c>
      <c r="O914" s="24"/>
      <c r="P914" s="24"/>
    </row>
    <row r="915" spans="1:16" ht="45.75" customHeight="1" x14ac:dyDescent="0.25">
      <c r="A915" s="112">
        <v>434</v>
      </c>
      <c r="B915" s="35" t="s">
        <v>47</v>
      </c>
      <c r="C915" s="35" t="s">
        <v>1269</v>
      </c>
      <c r="D915" s="35" t="s">
        <v>40</v>
      </c>
      <c r="E915" s="35" t="s">
        <v>262</v>
      </c>
      <c r="F915" s="35" t="s">
        <v>1270</v>
      </c>
      <c r="G915" s="35">
        <v>18</v>
      </c>
      <c r="H915" s="109">
        <v>180000</v>
      </c>
      <c r="I915" s="35" t="s">
        <v>68</v>
      </c>
      <c r="J915" s="35" t="s">
        <v>24</v>
      </c>
      <c r="K915" s="35"/>
      <c r="L915" s="35" t="s">
        <v>44</v>
      </c>
      <c r="M915" s="113" t="s">
        <v>47</v>
      </c>
      <c r="N915" s="113" t="str">
        <f t="shared" si="5"/>
        <v>Janeiro</v>
      </c>
      <c r="O915" s="24"/>
      <c r="P915" s="24"/>
    </row>
    <row r="916" spans="1:16" ht="57" customHeight="1" x14ac:dyDescent="0.25">
      <c r="A916" s="112">
        <v>435</v>
      </c>
      <c r="B916" s="35" t="s">
        <v>35</v>
      </c>
      <c r="C916" s="35" t="s">
        <v>1271</v>
      </c>
      <c r="D916" s="35" t="s">
        <v>19</v>
      </c>
      <c r="E916" s="35" t="s">
        <v>1075</v>
      </c>
      <c r="F916" s="35" t="s">
        <v>1272</v>
      </c>
      <c r="G916" s="35">
        <v>1361</v>
      </c>
      <c r="H916" s="109">
        <v>785540</v>
      </c>
      <c r="I916" s="35" t="s">
        <v>279</v>
      </c>
      <c r="J916" s="35" t="s">
        <v>24</v>
      </c>
      <c r="K916" s="35"/>
      <c r="L916" s="35" t="s">
        <v>536</v>
      </c>
      <c r="M916" s="113" t="s">
        <v>35</v>
      </c>
      <c r="N916" s="113" t="str">
        <f t="shared" si="5"/>
        <v>Janeiro</v>
      </c>
      <c r="O916" s="24"/>
      <c r="P916" s="24"/>
    </row>
    <row r="917" spans="1:16" ht="57" customHeight="1" x14ac:dyDescent="0.25">
      <c r="A917" s="112">
        <v>436</v>
      </c>
      <c r="B917" s="35" t="s">
        <v>35</v>
      </c>
      <c r="C917" s="35" t="s">
        <v>1273</v>
      </c>
      <c r="D917" s="35" t="s">
        <v>40</v>
      </c>
      <c r="E917" s="35" t="s">
        <v>1169</v>
      </c>
      <c r="F917" s="35" t="s">
        <v>1274</v>
      </c>
      <c r="G917" s="35">
        <v>1</v>
      </c>
      <c r="H917" s="109">
        <v>300000</v>
      </c>
      <c r="I917" s="35" t="s">
        <v>305</v>
      </c>
      <c r="J917" s="35" t="s">
        <v>24</v>
      </c>
      <c r="K917" s="35"/>
      <c r="L917" s="35" t="s">
        <v>65</v>
      </c>
      <c r="M917" s="113" t="s">
        <v>35</v>
      </c>
      <c r="N917" s="113" t="str">
        <f t="shared" si="5"/>
        <v>Fevereiro</v>
      </c>
      <c r="O917" s="24"/>
      <c r="P917" s="24"/>
    </row>
    <row r="918" spans="1:16" ht="117" customHeight="1" x14ac:dyDescent="0.25">
      <c r="A918" s="112">
        <v>437</v>
      </c>
      <c r="B918" s="35" t="s">
        <v>47</v>
      </c>
      <c r="C918" s="35" t="s">
        <v>1275</v>
      </c>
      <c r="D918" s="35" t="s">
        <v>40</v>
      </c>
      <c r="E918" s="35" t="s">
        <v>217</v>
      </c>
      <c r="F918" s="35" t="s">
        <v>1276</v>
      </c>
      <c r="G918" s="35">
        <v>352</v>
      </c>
      <c r="H918" s="109">
        <v>45000</v>
      </c>
      <c r="I918" s="35" t="s">
        <v>68</v>
      </c>
      <c r="J918" s="35" t="s">
        <v>24</v>
      </c>
      <c r="K918" s="35"/>
      <c r="L918" s="35" t="s">
        <v>94</v>
      </c>
      <c r="M918" s="113" t="s">
        <v>47</v>
      </c>
      <c r="N918" s="113" t="str">
        <f t="shared" si="5"/>
        <v>Janeiro</v>
      </c>
      <c r="O918" s="34" t="s">
        <v>1277</v>
      </c>
      <c r="P918" s="38">
        <v>46113</v>
      </c>
    </row>
    <row r="919" spans="1:16" ht="165.75" customHeight="1" x14ac:dyDescent="0.25">
      <c r="A919" s="112">
        <v>438</v>
      </c>
      <c r="B919" s="35" t="s">
        <v>17</v>
      </c>
      <c r="C919" s="35" t="s">
        <v>1278</v>
      </c>
      <c r="D919" s="35" t="s">
        <v>40</v>
      </c>
      <c r="E919" s="35" t="s">
        <v>217</v>
      </c>
      <c r="F919" s="35" t="s">
        <v>1279</v>
      </c>
      <c r="G919" s="35">
        <v>3</v>
      </c>
      <c r="H919" s="109">
        <v>639.99</v>
      </c>
      <c r="I919" s="35" t="s">
        <v>68</v>
      </c>
      <c r="J919" s="35" t="s">
        <v>24</v>
      </c>
      <c r="K919" s="35"/>
      <c r="L919" s="35" t="s">
        <v>84</v>
      </c>
      <c r="M919" s="113" t="s">
        <v>17</v>
      </c>
      <c r="N919" s="113" t="str">
        <f t="shared" si="5"/>
        <v>Janeiro</v>
      </c>
      <c r="O919" s="8" t="s">
        <v>1280</v>
      </c>
      <c r="P919" s="43">
        <v>46111</v>
      </c>
    </row>
    <row r="920" spans="1:16" ht="130.5" customHeight="1" x14ac:dyDescent="0.25">
      <c r="A920" s="112">
        <v>439</v>
      </c>
      <c r="B920" s="35" t="s">
        <v>31</v>
      </c>
      <c r="C920" s="35" t="s">
        <v>1281</v>
      </c>
      <c r="D920" s="35" t="s">
        <v>19</v>
      </c>
      <c r="E920" s="35" t="s">
        <v>581</v>
      </c>
      <c r="F920" s="35" t="s">
        <v>610</v>
      </c>
      <c r="G920" s="35">
        <v>1</v>
      </c>
      <c r="H920" s="109">
        <v>0</v>
      </c>
      <c r="I920" s="35" t="s">
        <v>279</v>
      </c>
      <c r="J920" s="35" t="s">
        <v>24</v>
      </c>
      <c r="K920" s="35"/>
      <c r="L920" s="35" t="s">
        <v>147</v>
      </c>
      <c r="M920" s="113" t="s">
        <v>31</v>
      </c>
      <c r="N920" s="113" t="str">
        <f t="shared" si="5"/>
        <v>Janeiro</v>
      </c>
      <c r="O920" s="24"/>
      <c r="P920" s="24"/>
    </row>
    <row r="921" spans="1:16" ht="171.75" customHeight="1" x14ac:dyDescent="0.25">
      <c r="A921" s="112">
        <v>440</v>
      </c>
      <c r="B921" s="35" t="s">
        <v>31</v>
      </c>
      <c r="C921" s="35" t="s">
        <v>1282</v>
      </c>
      <c r="D921" s="35" t="s">
        <v>19</v>
      </c>
      <c r="E921" s="35" t="s">
        <v>120</v>
      </c>
      <c r="F921" s="35" t="s">
        <v>1283</v>
      </c>
      <c r="G921" s="35">
        <v>1</v>
      </c>
      <c r="H921" s="109">
        <v>80000</v>
      </c>
      <c r="I921" s="35" t="s">
        <v>279</v>
      </c>
      <c r="J921" s="35" t="s">
        <v>24</v>
      </c>
      <c r="K921" s="35"/>
      <c r="L921" s="35" t="s">
        <v>65</v>
      </c>
      <c r="M921" s="113" t="s">
        <v>31</v>
      </c>
      <c r="N921" s="113" t="str">
        <f t="shared" si="5"/>
        <v>Janeiro</v>
      </c>
      <c r="O921" s="24"/>
      <c r="P921" s="24"/>
    </row>
    <row r="922" spans="1:16" ht="88.5" customHeight="1" x14ac:dyDescent="0.25">
      <c r="A922" s="112">
        <v>441</v>
      </c>
      <c r="B922" s="35" t="s">
        <v>29</v>
      </c>
      <c r="C922" s="35" t="s">
        <v>1284</v>
      </c>
      <c r="D922" s="35" t="s">
        <v>40</v>
      </c>
      <c r="E922" s="35" t="s">
        <v>1024</v>
      </c>
      <c r="F922" s="35" t="s">
        <v>1285</v>
      </c>
      <c r="G922" s="35" t="s">
        <v>69</v>
      </c>
      <c r="H922" s="109">
        <v>200000</v>
      </c>
      <c r="I922" s="35" t="s">
        <v>172</v>
      </c>
      <c r="J922" s="35" t="s">
        <v>24</v>
      </c>
      <c r="K922" s="35"/>
      <c r="L922" s="35" t="s">
        <v>94</v>
      </c>
      <c r="M922" s="113" t="s">
        <v>29</v>
      </c>
      <c r="N922" s="113" t="str">
        <f t="shared" si="5"/>
        <v>Maio</v>
      </c>
      <c r="O922" s="24"/>
      <c r="P922" s="24"/>
    </row>
    <row r="923" spans="1:16" ht="64.5" customHeight="1" x14ac:dyDescent="0.25">
      <c r="A923" s="112">
        <v>442</v>
      </c>
      <c r="B923" s="35" t="s">
        <v>30</v>
      </c>
      <c r="C923" s="35" t="s">
        <v>1286</v>
      </c>
      <c r="D923" s="35" t="s">
        <v>144</v>
      </c>
      <c r="E923" s="35" t="s">
        <v>413</v>
      </c>
      <c r="F923" s="35" t="s">
        <v>1193</v>
      </c>
      <c r="G923" s="35">
        <v>1</v>
      </c>
      <c r="H923" s="109">
        <v>931125.2</v>
      </c>
      <c r="I923" s="35" t="s">
        <v>279</v>
      </c>
      <c r="J923" s="35" t="s">
        <v>24</v>
      </c>
      <c r="K923" s="35"/>
      <c r="L923" s="35" t="s">
        <v>147</v>
      </c>
      <c r="M923" s="113" t="s">
        <v>30</v>
      </c>
      <c r="N923" s="113" t="str">
        <f t="shared" si="5"/>
        <v>Janeiro</v>
      </c>
      <c r="O923" s="24"/>
      <c r="P923" s="24"/>
    </row>
    <row r="924" spans="1:16" ht="64.5" customHeight="1" x14ac:dyDescent="0.25">
      <c r="A924" s="112">
        <v>443</v>
      </c>
      <c r="B924" s="35" t="s">
        <v>35</v>
      </c>
      <c r="C924" s="35" t="s">
        <v>1287</v>
      </c>
      <c r="D924" s="35" t="s">
        <v>149</v>
      </c>
      <c r="E924" s="35" t="s">
        <v>163</v>
      </c>
      <c r="F924" s="35" t="s">
        <v>1288</v>
      </c>
      <c r="G924" s="35">
        <v>1</v>
      </c>
      <c r="H924" s="109">
        <v>500000</v>
      </c>
      <c r="I924" s="35" t="s">
        <v>305</v>
      </c>
      <c r="J924" s="35" t="s">
        <v>24</v>
      </c>
      <c r="K924" s="35"/>
      <c r="L924" s="35" t="s">
        <v>94</v>
      </c>
      <c r="M924" s="113" t="s">
        <v>35</v>
      </c>
      <c r="N924" s="113" t="str">
        <f t="shared" si="5"/>
        <v>Fevereiro</v>
      </c>
      <c r="O924" s="24"/>
      <c r="P924" s="24"/>
    </row>
    <row r="925" spans="1:16" ht="129" customHeight="1" x14ac:dyDescent="0.25">
      <c r="A925" s="112">
        <v>444</v>
      </c>
      <c r="B925" s="35" t="s">
        <v>34</v>
      </c>
      <c r="C925" s="35" t="s">
        <v>1289</v>
      </c>
      <c r="D925" s="35" t="s">
        <v>19</v>
      </c>
      <c r="E925" s="35" t="s">
        <v>120</v>
      </c>
      <c r="F925" s="35" t="s">
        <v>1290</v>
      </c>
      <c r="G925" s="35">
        <v>1</v>
      </c>
      <c r="H925" s="109">
        <v>79900</v>
      </c>
      <c r="I925" s="35" t="s">
        <v>279</v>
      </c>
      <c r="J925" s="35" t="s">
        <v>24</v>
      </c>
      <c r="K925" s="35"/>
      <c r="L925" s="35" t="s">
        <v>65</v>
      </c>
      <c r="M925" s="113" t="s">
        <v>34</v>
      </c>
      <c r="N925" s="113" t="str">
        <f t="shared" si="5"/>
        <v>Janeiro</v>
      </c>
      <c r="O925" s="24"/>
      <c r="P925" s="24"/>
    </row>
    <row r="926" spans="1:16" x14ac:dyDescent="0.25">
      <c r="A926" s="118" t="s">
        <v>1291</v>
      </c>
      <c r="B926" s="119"/>
      <c r="C926" s="119"/>
      <c r="D926" s="119"/>
      <c r="E926" s="119"/>
      <c r="F926" s="119"/>
      <c r="G926" s="119"/>
      <c r="H926" s="120">
        <f>SUM(H3:H925)</f>
        <v>279697205.13999993</v>
      </c>
      <c r="I926" s="119"/>
      <c r="J926" s="119"/>
      <c r="K926" s="119"/>
      <c r="L926" s="119"/>
      <c r="M926" s="121"/>
      <c r="N926" s="121"/>
      <c r="O926" s="24"/>
      <c r="P926" s="24"/>
    </row>
  </sheetData>
  <autoFilter ref="B1:B926"/>
  <mergeCells count="1506">
    <mergeCell ref="K903:K904"/>
    <mergeCell ref="L903:L904"/>
    <mergeCell ref="M903:M904"/>
    <mergeCell ref="N903:N904"/>
    <mergeCell ref="O903:O904"/>
    <mergeCell ref="P903:P904"/>
    <mergeCell ref="P810:P813"/>
    <mergeCell ref="I811:I812"/>
    <mergeCell ref="J811:J813"/>
    <mergeCell ref="N811:N812"/>
    <mergeCell ref="A903:A904"/>
    <mergeCell ref="C903:C904"/>
    <mergeCell ref="D903:D904"/>
    <mergeCell ref="E903:E904"/>
    <mergeCell ref="I903:I904"/>
    <mergeCell ref="J903:J904"/>
    <mergeCell ref="P782:P783"/>
    <mergeCell ref="A810:A813"/>
    <mergeCell ref="C810:C813"/>
    <mergeCell ref="D810:D813"/>
    <mergeCell ref="E810:E813"/>
    <mergeCell ref="G810:G813"/>
    <mergeCell ref="K810:K813"/>
    <mergeCell ref="L810:L813"/>
    <mergeCell ref="M810:M813"/>
    <mergeCell ref="O810:O813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2 L517 L519 L401:L403 L607:L614 L765 L757:L760 L709:L728 L691:L692 L694:L704 L731:L735 L814:L903 L905:L926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2 J690:J692 J694:J700 J731:J735 J814:J903 J905:J926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675:I689 I905:I926 I626:I627 I666:I673 I767:I811 I813:I90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2 M438:M439 M517 M571:M573 M737:M752 M702:M704 M401:M403 M607:M614 M602:M605 M765 M757:M760 M709:M728 M691:M692 M694:M700 M731:M735 M814:M903 M905:M926 B3:B926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2 D737:D738 D702:D704 D709:D729 D607:D614 D602:D605 D765 D759:D760 D401:D403 D691:D692 D694:D700 D731:D735 D814:D903 D905:D2501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E784:E812 E737:E738 E702:E704 E709:E729 E607:E614 E602:E605 E765 E759:E760 E401:E403 E691:E692 E694:E700 E731:E735 E814:E903 E905:E2501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2026-04-13T10:49:22Z</dcterms:created>
  <dcterms:modified xsi:type="dcterms:W3CDTF">2026-04-13T10:49:37Z</dcterms:modified>
</cp:coreProperties>
</file>